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ekts_Model\"/>
    </mc:Choice>
  </mc:AlternateContent>
  <bookViews>
    <workbookView xWindow="0" yWindow="165" windowWidth="22980" windowHeight="8880"/>
  </bookViews>
  <sheets>
    <sheet name="dat01" sheetId="1" r:id="rId1"/>
    <sheet name="dat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</calcChain>
</file>

<file path=xl/sharedStrings.xml><?xml version="1.0" encoding="utf-8"?>
<sst xmlns="http://schemas.openxmlformats.org/spreadsheetml/2006/main" count="277" uniqueCount="199">
  <si>
    <t>IndexReg</t>
  </si>
  <si>
    <t>Pok_001</t>
  </si>
  <si>
    <t>Pok_002</t>
  </si>
  <si>
    <t>Pok_003</t>
  </si>
  <si>
    <t>Pok_004</t>
  </si>
  <si>
    <t>Pok_005</t>
  </si>
  <si>
    <t>Pok_006</t>
  </si>
  <si>
    <t>Pok_007</t>
  </si>
  <si>
    <t>Pok_008</t>
  </si>
  <si>
    <t>Pok_009</t>
  </si>
  <si>
    <t>Pok_010</t>
  </si>
  <si>
    <t>Pok_011</t>
  </si>
  <si>
    <t>Pok_012</t>
  </si>
  <si>
    <t>Pok_013</t>
  </si>
  <si>
    <t>Pok_014</t>
  </si>
  <si>
    <t>Pok_015</t>
  </si>
  <si>
    <t>Pok_016</t>
  </si>
  <si>
    <t>Pok_017</t>
  </si>
  <si>
    <t>Белгородская область</t>
  </si>
  <si>
    <t>Reg_01</t>
  </si>
  <si>
    <t>Брянская область</t>
  </si>
  <si>
    <t>Reg_02</t>
  </si>
  <si>
    <t>Владимирская область</t>
  </si>
  <si>
    <t>Reg_03</t>
  </si>
  <si>
    <t>Воронежская область</t>
  </si>
  <si>
    <t>Reg_04</t>
  </si>
  <si>
    <t>Ивановская область</t>
  </si>
  <si>
    <t>Reg_05</t>
  </si>
  <si>
    <t>Калужская область</t>
  </si>
  <si>
    <t>Reg_06</t>
  </si>
  <si>
    <t>Костромская область</t>
  </si>
  <si>
    <t>Reg_07</t>
  </si>
  <si>
    <t>Курская область</t>
  </si>
  <si>
    <t>Reg_08</t>
  </si>
  <si>
    <t>Липецкая область</t>
  </si>
  <si>
    <t>Reg_09</t>
  </si>
  <si>
    <t>Московская область</t>
  </si>
  <si>
    <t>Reg_10</t>
  </si>
  <si>
    <t>Орловская область</t>
  </si>
  <si>
    <t>Reg_11</t>
  </si>
  <si>
    <t>Рязанская область</t>
  </si>
  <si>
    <t>Reg_12</t>
  </si>
  <si>
    <t>Смоленская область</t>
  </si>
  <si>
    <t>Reg_13</t>
  </si>
  <si>
    <t>Тамбовская область</t>
  </si>
  <si>
    <t>Reg_14</t>
  </si>
  <si>
    <t>Тверская область</t>
  </si>
  <si>
    <t>Reg_15</t>
  </si>
  <si>
    <t>Тульская область</t>
  </si>
  <si>
    <t>Reg_16</t>
  </si>
  <si>
    <t>Ярославская область</t>
  </si>
  <si>
    <t>Reg_17</t>
  </si>
  <si>
    <t>Республика Карелия</t>
  </si>
  <si>
    <t>Reg_18</t>
  </si>
  <si>
    <t>Республика Коми</t>
  </si>
  <si>
    <t>Reg_19</t>
  </si>
  <si>
    <t>Архангельская область</t>
  </si>
  <si>
    <t>Reg_20</t>
  </si>
  <si>
    <t>Вологодская область</t>
  </si>
  <si>
    <t>Reg_21</t>
  </si>
  <si>
    <t>Калинингpадская область</t>
  </si>
  <si>
    <t>Reg_22</t>
  </si>
  <si>
    <t>Ленинградская область</t>
  </si>
  <si>
    <t>Reg_23</t>
  </si>
  <si>
    <t>Мурманская область</t>
  </si>
  <si>
    <t>Reg_24</t>
  </si>
  <si>
    <t>Новгородская область</t>
  </si>
  <si>
    <t>Reg_25</t>
  </si>
  <si>
    <t>Псковская область</t>
  </si>
  <si>
    <t>Reg_26</t>
  </si>
  <si>
    <t>Республика Адыгея</t>
  </si>
  <si>
    <t>Reg_27</t>
  </si>
  <si>
    <t>Республика Калмыкия</t>
  </si>
  <si>
    <t>Reg_28</t>
  </si>
  <si>
    <t>Республика Крым</t>
  </si>
  <si>
    <t>Reg_29</t>
  </si>
  <si>
    <t>Краснодарский край</t>
  </si>
  <si>
    <t>Reg_30</t>
  </si>
  <si>
    <t>Астраханская область</t>
  </si>
  <si>
    <t>Reg_31</t>
  </si>
  <si>
    <t>Волгоградская область</t>
  </si>
  <si>
    <t>Reg_32</t>
  </si>
  <si>
    <t>Ростовская область</t>
  </si>
  <si>
    <t>Reg_33</t>
  </si>
  <si>
    <t>Республика Дагестан</t>
  </si>
  <si>
    <t>Reg_34</t>
  </si>
  <si>
    <t>Республика Ингушетия</t>
  </si>
  <si>
    <t>Reg_35</t>
  </si>
  <si>
    <t>Кабардино-Балкарская Республика</t>
  </si>
  <si>
    <t>Reg_36</t>
  </si>
  <si>
    <t>Карачаево-Черкесская Республика</t>
  </si>
  <si>
    <t>Reg_37</t>
  </si>
  <si>
    <t>Республика Северная Осетия</t>
  </si>
  <si>
    <t>Reg_38</t>
  </si>
  <si>
    <t>Чеченская Республика</t>
  </si>
  <si>
    <t>Reg_39</t>
  </si>
  <si>
    <t>Ставропольский край</t>
  </si>
  <si>
    <t>Reg_40</t>
  </si>
  <si>
    <t>Республика Башкортостан</t>
  </si>
  <si>
    <t>Reg_41</t>
  </si>
  <si>
    <t>Республика Марий Эл</t>
  </si>
  <si>
    <t>Reg_42</t>
  </si>
  <si>
    <t>Республика Мордовия</t>
  </si>
  <si>
    <t>Reg_43</t>
  </si>
  <si>
    <t>Республика Татарстан</t>
  </si>
  <si>
    <t>Reg_44</t>
  </si>
  <si>
    <t>Удмуртская Республика</t>
  </si>
  <si>
    <t>Reg_45</t>
  </si>
  <si>
    <t>Чувашская Республика</t>
  </si>
  <si>
    <t>Reg_46</t>
  </si>
  <si>
    <t>Пермский край</t>
  </si>
  <si>
    <t>Reg_47</t>
  </si>
  <si>
    <t>Кировская область</t>
  </si>
  <si>
    <t>Reg_48</t>
  </si>
  <si>
    <t>Нижегородская область</t>
  </si>
  <si>
    <t>Reg_49</t>
  </si>
  <si>
    <t>Оренбургская область</t>
  </si>
  <si>
    <t>Reg_50</t>
  </si>
  <si>
    <t>Пензенская область</t>
  </si>
  <si>
    <t>Reg_51</t>
  </si>
  <si>
    <t>Самарская область</t>
  </si>
  <si>
    <t>Reg_52</t>
  </si>
  <si>
    <t>Саратовская область</t>
  </si>
  <si>
    <t>Reg_53</t>
  </si>
  <si>
    <t>Ульяновская область</t>
  </si>
  <si>
    <t>Reg_54</t>
  </si>
  <si>
    <t>Курганская область</t>
  </si>
  <si>
    <t>Reg_55</t>
  </si>
  <si>
    <t>Свердловская область</t>
  </si>
  <si>
    <t>Reg_56</t>
  </si>
  <si>
    <t>Тюменская область</t>
  </si>
  <si>
    <t>Reg_57</t>
  </si>
  <si>
    <t>Челябинская область</t>
  </si>
  <si>
    <t>Reg_58</t>
  </si>
  <si>
    <t>Республика Алтай</t>
  </si>
  <si>
    <t>Reg_59</t>
  </si>
  <si>
    <t>Республика Тыва</t>
  </si>
  <si>
    <t>Reg_60</t>
  </si>
  <si>
    <t>Республика Хакасия</t>
  </si>
  <si>
    <t>Reg_61</t>
  </si>
  <si>
    <t>Алтайский край</t>
  </si>
  <si>
    <t>Reg_62</t>
  </si>
  <si>
    <t>Красноярский край</t>
  </si>
  <si>
    <t>Reg_63</t>
  </si>
  <si>
    <t>Иркутская область</t>
  </si>
  <si>
    <t>Reg_64</t>
  </si>
  <si>
    <t>Кемеровская область</t>
  </si>
  <si>
    <t>Reg_65</t>
  </si>
  <si>
    <t>Новосибирская область</t>
  </si>
  <si>
    <t>Reg_66</t>
  </si>
  <si>
    <t>Омская область</t>
  </si>
  <si>
    <t>Reg_67</t>
  </si>
  <si>
    <t>Томская область</t>
  </si>
  <si>
    <t>Reg_68</t>
  </si>
  <si>
    <t>Республика Бурятия</t>
  </si>
  <si>
    <t>Reg_69</t>
  </si>
  <si>
    <t>Республика Саха (Якутия)</t>
  </si>
  <si>
    <t>Reg_70</t>
  </si>
  <si>
    <t>Забайкальский край</t>
  </si>
  <si>
    <t>Reg_71</t>
  </si>
  <si>
    <t>Камчатский край</t>
  </si>
  <si>
    <t>Reg_72</t>
  </si>
  <si>
    <t>Приморский край</t>
  </si>
  <si>
    <t>Reg_73</t>
  </si>
  <si>
    <t>Хабаровский край</t>
  </si>
  <si>
    <t>Reg_74</t>
  </si>
  <si>
    <t>Амурская область</t>
  </si>
  <si>
    <t>Reg_75</t>
  </si>
  <si>
    <t>Магаданская область</t>
  </si>
  <si>
    <t>Reg_76</t>
  </si>
  <si>
    <t>Сахалинская область</t>
  </si>
  <si>
    <t>Reg_77</t>
  </si>
  <si>
    <t>Еврейская автономная область</t>
  </si>
  <si>
    <t>Reg_78</t>
  </si>
  <si>
    <t>Чукотский автономный округ</t>
  </si>
  <si>
    <t>Reg_79</t>
  </si>
  <si>
    <t>t</t>
  </si>
  <si>
    <t>Zerno</t>
  </si>
  <si>
    <t>Sahsvek</t>
  </si>
  <si>
    <t>Semmasl</t>
  </si>
  <si>
    <t>Kartof</t>
  </si>
  <si>
    <t>Ovchi</t>
  </si>
  <si>
    <t>Kykyryza</t>
  </si>
  <si>
    <t>ItogZE1</t>
  </si>
  <si>
    <t>ItogZE2</t>
  </si>
  <si>
    <t>Сахарная свекла</t>
  </si>
  <si>
    <t>Картофель</t>
  </si>
  <si>
    <t>Овощи</t>
  </si>
  <si>
    <t xml:space="preserve">Зерно </t>
  </si>
  <si>
    <t>Подсолнечник</t>
  </si>
  <si>
    <t>Pok_018</t>
  </si>
  <si>
    <t>г. Москва</t>
  </si>
  <si>
    <t>Reg_80</t>
  </si>
  <si>
    <t>г. Санкт-Петербург</t>
  </si>
  <si>
    <t>Reg_81</t>
  </si>
  <si>
    <t>A</t>
  </si>
  <si>
    <t>T</t>
  </si>
  <si>
    <t>P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</si>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</sst>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0" xfId="0" applyFill="1" applyBorder="1" applyAlignment="1">
      <alignment horizontal="center"/>
    </xf>
    <xf numFmtId="2" fontId="2" fillId="0" borderId="0" xfId="0" applyNumberFormat="1" applyFont="1" applyFill="1" applyBorder="1"/>
    <xf numFmtId="2" fontId="4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right" vertical="top" wrapText="1"/>
    </xf>
    <xf numFmtId="2" fontId="2" fillId="0" borderId="0" xfId="0" applyNumberFormat="1" applyFont="1" applyFill="1" applyBorder="1" applyAlignment="1">
      <alignment horizontal="right" wrapText="1"/>
    </xf>
    <xf numFmtId="2" fontId="5" fillId="0" borderId="0" xfId="0" applyNumberFormat="1" applyFont="1" applyFill="1" applyBorder="1" applyAlignment="1">
      <alignment horizontal="right" wrapText="1"/>
    </xf>
    <xf numFmtId="2" fontId="5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/>
    <xf numFmtId="0" fontId="0" fillId="0" borderId="0" xfId="0" applyAlignment="1">
      <alignment horizontal="left"/>
    </xf>
    <xf numFmtId="2" fontId="7" fillId="0" borderId="0" xfId="0" applyNumberFormat="1" applyFont="1" applyFill="1" applyBorder="1"/>
    <xf numFmtId="2" fontId="8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/>
    <xf numFmtId="2" fontId="7" fillId="0" borderId="0" xfId="0" applyNumberFormat="1" applyFont="1"/>
    <xf numFmtId="0" fontId="0" fillId="0" borderId="0" xfId="0" applyFill="1"/>
    <xf numFmtId="49" fontId="9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abSelected="1" workbookViewId="0">
      <selection activeCell="Z21" sqref="Z21"/>
    </sheetView>
  </sheetViews>
  <sheetFormatPr defaultRowHeight="15" x14ac:dyDescent="0.25"/>
  <cols>
    <col min="1" max="1" width="35" customWidth="1"/>
    <col min="2" max="2" width="8.85546875" customWidth="1"/>
    <col min="3" max="8" width="9.28515625" bestFit="1" customWidth="1"/>
    <col min="9" max="10" width="10.5703125" bestFit="1" customWidth="1"/>
    <col min="11" max="11" width="11.5703125" bestFit="1" customWidth="1"/>
    <col min="12" max="13" width="10.5703125" bestFit="1" customWidth="1"/>
    <col min="14" max="14" width="9.5703125" bestFit="1" customWidth="1"/>
    <col min="15" max="15" width="9.28515625" bestFit="1" customWidth="1"/>
    <col min="16" max="16" width="9.5703125" bestFit="1" customWidth="1"/>
    <col min="17" max="17" width="9.28515625" bestFit="1" customWidth="1"/>
    <col min="18" max="18" width="10.5703125" bestFit="1" customWidth="1"/>
    <col min="19" max="19" width="10.5703125" customWidth="1"/>
  </cols>
  <sheetData>
    <row r="1" spans="1: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190</v>
      </c>
    </row>
    <row r="2" spans="1:20" ht="28.5" x14ac:dyDescent="0.45">
      <c r="A2" t="s">
        <v>18</v>
      </c>
      <c r="B2" t="s">
        <v>19</v>
      </c>
      <c r="C2" s="1">
        <v>27.1</v>
      </c>
      <c r="D2" s="1">
        <v>1547.4</v>
      </c>
      <c r="E2" s="1">
        <v>752.6</v>
      </c>
      <c r="F2" s="1">
        <v>30778</v>
      </c>
      <c r="G2" s="1">
        <v>24596</v>
      </c>
      <c r="H2" s="1">
        <v>31852</v>
      </c>
      <c r="I2" s="1">
        <v>785646.7</v>
      </c>
      <c r="J2" s="1">
        <v>134161</v>
      </c>
      <c r="K2" s="1">
        <v>1564553</v>
      </c>
      <c r="L2" s="1">
        <v>148863</v>
      </c>
      <c r="M2" s="1">
        <v>710829</v>
      </c>
      <c r="N2" s="1">
        <v>26805</v>
      </c>
      <c r="O2" s="1">
        <v>8936</v>
      </c>
      <c r="P2" s="1">
        <v>257038</v>
      </c>
      <c r="Q2" s="1">
        <v>1215.5</v>
      </c>
      <c r="R2" s="1">
        <v>336148.5</v>
      </c>
      <c r="S2" s="1">
        <v>206103</v>
      </c>
      <c r="T2" s="21" t="s">
        <v>195</v>
      </c>
    </row>
    <row r="3" spans="1:20" ht="28.5" x14ac:dyDescent="0.45">
      <c r="A3" t="s">
        <v>20</v>
      </c>
      <c r="B3" t="s">
        <v>21</v>
      </c>
      <c r="C3" s="1">
        <v>34.9</v>
      </c>
      <c r="D3" s="1">
        <v>1200.2</v>
      </c>
      <c r="E3" s="1">
        <v>523</v>
      </c>
      <c r="F3" s="1">
        <v>26585</v>
      </c>
      <c r="G3" s="1">
        <v>22871</v>
      </c>
      <c r="H3" s="1">
        <v>27251</v>
      </c>
      <c r="I3" s="1">
        <v>307708.40000000002</v>
      </c>
      <c r="J3" s="1">
        <v>59719</v>
      </c>
      <c r="K3" s="1">
        <v>841645</v>
      </c>
      <c r="L3" s="1">
        <v>262</v>
      </c>
      <c r="M3" s="1">
        <v>218544</v>
      </c>
      <c r="N3" s="1">
        <v>17730</v>
      </c>
      <c r="O3" s="1">
        <v>8901</v>
      </c>
      <c r="P3" s="1">
        <v>85146</v>
      </c>
      <c r="Q3" s="1">
        <v>403.1</v>
      </c>
      <c r="R3" s="1">
        <v>253157.2</v>
      </c>
      <c r="S3" s="1">
        <v>8552</v>
      </c>
      <c r="T3" s="21" t="s">
        <v>196</v>
      </c>
    </row>
    <row r="4" spans="1:20" ht="28.5" x14ac:dyDescent="0.45">
      <c r="A4" t="s">
        <v>22</v>
      </c>
      <c r="B4" t="s">
        <v>23</v>
      </c>
      <c r="C4" s="1">
        <v>29.1</v>
      </c>
      <c r="D4" s="1">
        <v>1365.8</v>
      </c>
      <c r="E4" s="1">
        <v>628.20000000000005</v>
      </c>
      <c r="F4" s="1">
        <v>23539</v>
      </c>
      <c r="G4" s="1">
        <v>19761</v>
      </c>
      <c r="H4" s="1">
        <v>30460</v>
      </c>
      <c r="I4" s="1">
        <v>415569.1</v>
      </c>
      <c r="J4" s="1">
        <v>74311</v>
      </c>
      <c r="K4" s="1">
        <v>921603</v>
      </c>
      <c r="L4" s="1">
        <v>5005</v>
      </c>
      <c r="M4" s="1">
        <v>448428</v>
      </c>
      <c r="N4" s="1">
        <v>36295</v>
      </c>
      <c r="O4" s="1">
        <v>11257</v>
      </c>
      <c r="P4" s="1">
        <v>29651</v>
      </c>
      <c r="Q4" s="1">
        <v>652.79999999999995</v>
      </c>
      <c r="R4" s="1">
        <v>225731.20000000001</v>
      </c>
      <c r="S4" s="1">
        <v>39240</v>
      </c>
      <c r="T4" s="21" t="s">
        <v>197</v>
      </c>
    </row>
    <row r="5" spans="1:20" ht="28.5" x14ac:dyDescent="0.45">
      <c r="A5" t="s">
        <v>24</v>
      </c>
      <c r="B5" t="s">
        <v>25</v>
      </c>
      <c r="C5" s="1">
        <v>52.2</v>
      </c>
      <c r="D5" s="1">
        <v>2327.8000000000002</v>
      </c>
      <c r="E5" s="1">
        <v>1110.2</v>
      </c>
      <c r="F5" s="1">
        <v>30289</v>
      </c>
      <c r="G5" s="1">
        <v>26530</v>
      </c>
      <c r="H5" s="1">
        <v>31207</v>
      </c>
      <c r="I5" s="1">
        <v>865222.7</v>
      </c>
      <c r="J5" s="1">
        <v>279213</v>
      </c>
      <c r="K5" s="1">
        <v>2017212</v>
      </c>
      <c r="L5" s="1">
        <v>7726</v>
      </c>
      <c r="M5" s="1">
        <v>448223</v>
      </c>
      <c r="N5" s="1">
        <v>99618</v>
      </c>
      <c r="O5" s="1">
        <v>13512</v>
      </c>
      <c r="P5" s="1">
        <v>219151</v>
      </c>
      <c r="Q5" s="1">
        <v>1691.1</v>
      </c>
      <c r="R5" s="1">
        <v>552288.4</v>
      </c>
      <c r="S5" s="1">
        <v>32778</v>
      </c>
      <c r="T5" s="21" t="s">
        <v>195</v>
      </c>
    </row>
    <row r="6" spans="1:20" ht="28.5" x14ac:dyDescent="0.45">
      <c r="A6" t="s">
        <v>26</v>
      </c>
      <c r="B6" t="s">
        <v>27</v>
      </c>
      <c r="C6" s="1">
        <v>21.4</v>
      </c>
      <c r="D6" s="1">
        <v>1004.2</v>
      </c>
      <c r="E6" s="1">
        <v>444.9</v>
      </c>
      <c r="F6" s="1">
        <v>24503</v>
      </c>
      <c r="G6" s="1">
        <v>19407</v>
      </c>
      <c r="H6" s="1">
        <v>25729</v>
      </c>
      <c r="I6" s="1">
        <v>185846.8</v>
      </c>
      <c r="J6" s="1">
        <v>29850</v>
      </c>
      <c r="K6" s="1">
        <v>569118</v>
      </c>
      <c r="L6" s="1">
        <v>972</v>
      </c>
      <c r="M6" s="1">
        <v>152792</v>
      </c>
      <c r="N6" s="1">
        <v>31077</v>
      </c>
      <c r="O6" s="1">
        <v>4687</v>
      </c>
      <c r="P6" s="1">
        <v>16085</v>
      </c>
      <c r="Q6" s="1">
        <v>369.1</v>
      </c>
      <c r="R6" s="1">
        <v>164827.4</v>
      </c>
      <c r="S6" s="1">
        <v>-2236</v>
      </c>
      <c r="T6" s="21" t="s">
        <v>196</v>
      </c>
    </row>
    <row r="7" spans="1:20" ht="28.5" x14ac:dyDescent="0.45">
      <c r="A7" t="s">
        <v>28</v>
      </c>
      <c r="B7" t="s">
        <v>29</v>
      </c>
      <c r="C7" s="1">
        <v>29.8</v>
      </c>
      <c r="D7" s="1">
        <v>1009.4</v>
      </c>
      <c r="E7" s="1">
        <v>503</v>
      </c>
      <c r="F7" s="1">
        <v>29129</v>
      </c>
      <c r="G7" s="1">
        <v>23354</v>
      </c>
      <c r="H7" s="1">
        <v>38197</v>
      </c>
      <c r="I7" s="1">
        <v>417065</v>
      </c>
      <c r="J7" s="1">
        <v>86508</v>
      </c>
      <c r="K7" s="1">
        <v>1096796</v>
      </c>
      <c r="L7" s="1">
        <v>3938</v>
      </c>
      <c r="M7" s="1">
        <v>830716</v>
      </c>
      <c r="N7" s="1">
        <v>23282</v>
      </c>
      <c r="O7" s="1">
        <v>10017</v>
      </c>
      <c r="P7" s="1">
        <v>43851</v>
      </c>
      <c r="Q7" s="1">
        <v>787.2</v>
      </c>
      <c r="R7" s="1">
        <v>197086.7</v>
      </c>
      <c r="S7" s="1">
        <v>42366</v>
      </c>
      <c r="T7" s="21" t="s">
        <v>197</v>
      </c>
    </row>
    <row r="8" spans="1:20" ht="28.5" x14ac:dyDescent="0.45">
      <c r="A8" t="s">
        <v>30</v>
      </c>
      <c r="B8" t="s">
        <v>31</v>
      </c>
      <c r="C8" s="1">
        <v>60.2</v>
      </c>
      <c r="D8" s="1">
        <v>637.20000000000005</v>
      </c>
      <c r="E8" s="1">
        <v>282.2</v>
      </c>
      <c r="F8" s="1">
        <v>23716</v>
      </c>
      <c r="G8" s="1">
        <v>19569</v>
      </c>
      <c r="H8" s="1">
        <v>27724</v>
      </c>
      <c r="I8" s="1">
        <v>165857.60000000001</v>
      </c>
      <c r="J8" s="1">
        <v>22439</v>
      </c>
      <c r="K8" s="1">
        <v>452611</v>
      </c>
      <c r="L8" s="1">
        <v>401</v>
      </c>
      <c r="M8" s="1">
        <v>135820</v>
      </c>
      <c r="N8" s="1">
        <v>36785</v>
      </c>
      <c r="O8" s="1">
        <v>3374</v>
      </c>
      <c r="P8" s="1">
        <v>15929</v>
      </c>
      <c r="Q8" s="1">
        <v>196.9</v>
      </c>
      <c r="R8" s="1">
        <v>101815.8</v>
      </c>
      <c r="S8" s="1">
        <v>4431</v>
      </c>
      <c r="T8" s="21" t="s">
        <v>197</v>
      </c>
    </row>
    <row r="9" spans="1:20" ht="28.5" x14ac:dyDescent="0.45">
      <c r="A9" t="s">
        <v>32</v>
      </c>
      <c r="B9" t="s">
        <v>33</v>
      </c>
      <c r="C9" s="1">
        <v>30</v>
      </c>
      <c r="D9" s="1">
        <v>1107</v>
      </c>
      <c r="E9" s="1">
        <v>510.8</v>
      </c>
      <c r="F9" s="1">
        <v>27275</v>
      </c>
      <c r="G9" s="1">
        <v>21566</v>
      </c>
      <c r="H9" s="1">
        <v>29937</v>
      </c>
      <c r="I9" s="1">
        <v>387577.2</v>
      </c>
      <c r="J9" s="1">
        <v>119892</v>
      </c>
      <c r="K9" s="1">
        <v>938417</v>
      </c>
      <c r="L9" s="1">
        <v>91249</v>
      </c>
      <c r="M9" s="1">
        <v>194723</v>
      </c>
      <c r="N9" s="1">
        <v>58383</v>
      </c>
      <c r="O9" s="1">
        <v>9053</v>
      </c>
      <c r="P9" s="1">
        <v>146703</v>
      </c>
      <c r="Q9" s="1">
        <v>594.79999999999995</v>
      </c>
      <c r="R9" s="1">
        <v>213277.6</v>
      </c>
      <c r="S9" s="1">
        <v>81982</v>
      </c>
      <c r="T9" s="21" t="s">
        <v>195</v>
      </c>
    </row>
    <row r="10" spans="1:20" ht="28.5" x14ac:dyDescent="0.45">
      <c r="A10" t="s">
        <v>34</v>
      </c>
      <c r="B10" t="s">
        <v>35</v>
      </c>
      <c r="C10" s="1">
        <v>24</v>
      </c>
      <c r="D10" s="1">
        <v>1144.0999999999999</v>
      </c>
      <c r="E10" s="1">
        <v>566.1</v>
      </c>
      <c r="F10" s="1">
        <v>30010</v>
      </c>
      <c r="G10" s="1">
        <v>24919</v>
      </c>
      <c r="H10" s="1">
        <v>31622</v>
      </c>
      <c r="I10" s="1">
        <v>497981</v>
      </c>
      <c r="J10" s="1">
        <v>128533</v>
      </c>
      <c r="K10" s="1">
        <v>1354811</v>
      </c>
      <c r="L10" s="1">
        <v>7052</v>
      </c>
      <c r="M10" s="1">
        <v>756976</v>
      </c>
      <c r="N10" s="1">
        <v>25534</v>
      </c>
      <c r="O10" s="1">
        <v>12409</v>
      </c>
      <c r="P10" s="1">
        <v>119304</v>
      </c>
      <c r="Q10" s="1">
        <v>903</v>
      </c>
      <c r="R10" s="1">
        <v>256645.4</v>
      </c>
      <c r="S10" s="1">
        <v>143565</v>
      </c>
      <c r="T10" s="21" t="s">
        <v>197</v>
      </c>
    </row>
    <row r="11" spans="1:20" ht="28.5" x14ac:dyDescent="0.45">
      <c r="A11" t="s">
        <v>36</v>
      </c>
      <c r="B11" t="s">
        <v>37</v>
      </c>
      <c r="C11" s="1">
        <v>44.3</v>
      </c>
      <c r="D11" s="1">
        <v>7599.7</v>
      </c>
      <c r="E11" s="1">
        <v>3385.7</v>
      </c>
      <c r="F11" s="1">
        <v>44707</v>
      </c>
      <c r="G11" s="1">
        <v>35199</v>
      </c>
      <c r="H11" s="1">
        <v>51938</v>
      </c>
      <c r="I11" s="1">
        <v>3802953.2</v>
      </c>
      <c r="J11" s="1">
        <v>897801</v>
      </c>
      <c r="K11" s="1">
        <v>8981281</v>
      </c>
      <c r="L11" s="1">
        <v>12744</v>
      </c>
      <c r="M11" s="1">
        <v>2600340</v>
      </c>
      <c r="N11" s="1">
        <v>287728</v>
      </c>
      <c r="O11" s="1">
        <v>94555</v>
      </c>
      <c r="P11" s="1">
        <v>108423</v>
      </c>
      <c r="Q11" s="1">
        <v>8866.6</v>
      </c>
      <c r="R11" s="1">
        <v>2355264.1</v>
      </c>
      <c r="S11" s="1">
        <v>438805</v>
      </c>
      <c r="T11" s="21" t="s">
        <v>196</v>
      </c>
    </row>
    <row r="12" spans="1:20" ht="28.5" x14ac:dyDescent="0.45">
      <c r="A12" t="s">
        <v>38</v>
      </c>
      <c r="B12" t="s">
        <v>39</v>
      </c>
      <c r="C12" s="1">
        <v>24.7</v>
      </c>
      <c r="D12" s="1">
        <v>739.5</v>
      </c>
      <c r="E12" s="1">
        <v>314.5</v>
      </c>
      <c r="F12" s="1">
        <v>24895</v>
      </c>
      <c r="G12" s="1">
        <v>20217</v>
      </c>
      <c r="H12" s="1">
        <v>27476</v>
      </c>
      <c r="I12" s="1">
        <v>214310</v>
      </c>
      <c r="J12" s="1">
        <v>49547</v>
      </c>
      <c r="K12" s="1">
        <v>522013</v>
      </c>
      <c r="L12" s="1">
        <v>232</v>
      </c>
      <c r="M12" s="1">
        <v>115793</v>
      </c>
      <c r="N12" s="1">
        <v>13794</v>
      </c>
      <c r="O12" s="1">
        <v>3890</v>
      </c>
      <c r="P12" s="1">
        <v>72247</v>
      </c>
      <c r="Q12" s="1">
        <v>290.10000000000002</v>
      </c>
      <c r="R12" s="1">
        <v>132137.4</v>
      </c>
      <c r="S12" s="1">
        <v>14206</v>
      </c>
      <c r="T12" s="21" t="s">
        <v>195</v>
      </c>
    </row>
    <row r="13" spans="1:20" ht="28.5" x14ac:dyDescent="0.45">
      <c r="A13" t="s">
        <v>40</v>
      </c>
      <c r="B13" t="s">
        <v>41</v>
      </c>
      <c r="C13" s="1">
        <v>39.6</v>
      </c>
      <c r="D13" s="1">
        <v>1114.0999999999999</v>
      </c>
      <c r="E13" s="1">
        <v>498.3</v>
      </c>
      <c r="F13" s="1">
        <v>25441</v>
      </c>
      <c r="G13" s="1">
        <v>19709</v>
      </c>
      <c r="H13" s="1">
        <v>31916</v>
      </c>
      <c r="I13" s="1">
        <v>360573.1</v>
      </c>
      <c r="J13" s="1">
        <v>56987</v>
      </c>
      <c r="K13" s="1">
        <v>1118681</v>
      </c>
      <c r="L13" s="1">
        <v>1664</v>
      </c>
      <c r="M13" s="1">
        <v>303564</v>
      </c>
      <c r="N13" s="1">
        <v>38454</v>
      </c>
      <c r="O13" s="1">
        <v>5859</v>
      </c>
      <c r="P13" s="1">
        <v>56895</v>
      </c>
      <c r="Q13" s="1">
        <v>777.5</v>
      </c>
      <c r="R13" s="1">
        <v>193216.7</v>
      </c>
      <c r="S13" s="1">
        <v>28470</v>
      </c>
      <c r="T13" s="21" t="s">
        <v>197</v>
      </c>
    </row>
    <row r="14" spans="1:20" ht="28.5" x14ac:dyDescent="0.45">
      <c r="A14" t="s">
        <v>42</v>
      </c>
      <c r="B14" t="s">
        <v>43</v>
      </c>
      <c r="C14" s="1">
        <v>49.8</v>
      </c>
      <c r="D14" s="1">
        <v>942.4</v>
      </c>
      <c r="E14" s="1">
        <v>432.5</v>
      </c>
      <c r="F14" s="1">
        <v>25888</v>
      </c>
      <c r="G14" s="1">
        <v>20633</v>
      </c>
      <c r="H14" s="1">
        <v>29397</v>
      </c>
      <c r="I14" s="1">
        <v>281852.59999999998</v>
      </c>
      <c r="J14" s="1">
        <v>71277</v>
      </c>
      <c r="K14" s="1">
        <v>925280</v>
      </c>
      <c r="L14" s="1">
        <v>1791</v>
      </c>
      <c r="M14" s="1">
        <v>209367</v>
      </c>
      <c r="N14" s="1">
        <v>55189</v>
      </c>
      <c r="O14" s="1">
        <v>8791</v>
      </c>
      <c r="P14" s="1">
        <v>24147</v>
      </c>
      <c r="Q14" s="1">
        <v>359.7</v>
      </c>
      <c r="R14" s="1">
        <v>169721.9</v>
      </c>
      <c r="S14" s="1">
        <v>15130</v>
      </c>
      <c r="T14" s="21" t="s">
        <v>196</v>
      </c>
    </row>
    <row r="15" spans="1:20" ht="28.5" x14ac:dyDescent="0.45">
      <c r="A15" t="s">
        <v>44</v>
      </c>
      <c r="B15" t="s">
        <v>45</v>
      </c>
      <c r="C15" s="1">
        <v>34.5</v>
      </c>
      <c r="D15" s="1">
        <v>1016</v>
      </c>
      <c r="E15" s="1">
        <v>466</v>
      </c>
      <c r="F15" s="1">
        <v>26828</v>
      </c>
      <c r="G15" s="1">
        <v>21764</v>
      </c>
      <c r="H15" s="1">
        <v>26660</v>
      </c>
      <c r="I15" s="1">
        <v>300553.7</v>
      </c>
      <c r="J15" s="1">
        <v>93884</v>
      </c>
      <c r="K15" s="1">
        <v>891585</v>
      </c>
      <c r="L15" s="1">
        <v>200</v>
      </c>
      <c r="M15" s="1">
        <v>162991</v>
      </c>
      <c r="N15" s="1">
        <v>15773</v>
      </c>
      <c r="O15" s="1">
        <v>3497</v>
      </c>
      <c r="P15" s="1">
        <v>127308</v>
      </c>
      <c r="Q15" s="1">
        <v>858.9</v>
      </c>
      <c r="R15" s="1">
        <v>200455.6</v>
      </c>
      <c r="S15" s="1">
        <v>35174</v>
      </c>
      <c r="T15" s="21" t="s">
        <v>195</v>
      </c>
    </row>
    <row r="16" spans="1:20" ht="28.5" x14ac:dyDescent="0.45">
      <c r="A16" t="s">
        <v>46</v>
      </c>
      <c r="B16" t="s">
        <v>47</v>
      </c>
      <c r="C16" s="1">
        <v>84.2</v>
      </c>
      <c r="D16" s="1">
        <v>1269.5999999999999</v>
      </c>
      <c r="E16" s="1">
        <v>605</v>
      </c>
      <c r="F16" s="1">
        <v>25125</v>
      </c>
      <c r="G16" s="1">
        <v>19992</v>
      </c>
      <c r="H16" s="1">
        <v>31049</v>
      </c>
      <c r="I16" s="1">
        <v>384036.5</v>
      </c>
      <c r="J16" s="1">
        <v>104120</v>
      </c>
      <c r="K16" s="1">
        <v>1333698</v>
      </c>
      <c r="L16" s="1">
        <v>970</v>
      </c>
      <c r="M16" s="1">
        <v>308286</v>
      </c>
      <c r="N16" s="1">
        <v>103028</v>
      </c>
      <c r="O16" s="1">
        <v>6677</v>
      </c>
      <c r="P16" s="1">
        <v>38927</v>
      </c>
      <c r="Q16" s="1">
        <v>424.9</v>
      </c>
      <c r="R16" s="1">
        <v>223702</v>
      </c>
      <c r="S16" s="1">
        <v>16888</v>
      </c>
      <c r="T16" s="21" t="s">
        <v>197</v>
      </c>
    </row>
    <row r="17" spans="1:20" ht="28.5" x14ac:dyDescent="0.45">
      <c r="A17" t="s">
        <v>48</v>
      </c>
      <c r="B17" t="s">
        <v>49</v>
      </c>
      <c r="C17" s="1">
        <v>25.7</v>
      </c>
      <c r="D17" s="1">
        <v>1478.8</v>
      </c>
      <c r="E17" s="1">
        <v>715.1</v>
      </c>
      <c r="F17" s="1">
        <v>27208</v>
      </c>
      <c r="G17" s="1">
        <v>22394</v>
      </c>
      <c r="H17" s="1">
        <v>34662</v>
      </c>
      <c r="I17" s="1">
        <v>555941.9</v>
      </c>
      <c r="J17" s="1">
        <v>154752</v>
      </c>
      <c r="K17" s="1">
        <v>1243801</v>
      </c>
      <c r="L17" s="1">
        <v>6153</v>
      </c>
      <c r="M17" s="1">
        <v>703297</v>
      </c>
      <c r="N17" s="1">
        <v>49812</v>
      </c>
      <c r="O17" s="1">
        <v>10445</v>
      </c>
      <c r="P17" s="1">
        <v>65785</v>
      </c>
      <c r="Q17" s="1">
        <v>734.8</v>
      </c>
      <c r="R17" s="1">
        <v>289310.7</v>
      </c>
      <c r="S17" s="1">
        <v>103332</v>
      </c>
      <c r="T17" s="21" t="s">
        <v>197</v>
      </c>
    </row>
    <row r="18" spans="1:20" ht="28.5" x14ac:dyDescent="0.45">
      <c r="A18" t="s">
        <v>50</v>
      </c>
      <c r="B18" t="s">
        <v>51</v>
      </c>
      <c r="C18" s="1">
        <v>36.200000000000003</v>
      </c>
      <c r="D18" s="1">
        <v>1259.5999999999999</v>
      </c>
      <c r="E18" s="1">
        <v>622.20000000000005</v>
      </c>
      <c r="F18" s="1">
        <v>27055</v>
      </c>
      <c r="G18" s="1">
        <v>21314</v>
      </c>
      <c r="H18" s="1">
        <v>33474</v>
      </c>
      <c r="I18" s="1">
        <v>510631.5</v>
      </c>
      <c r="J18" s="1">
        <v>80251</v>
      </c>
      <c r="K18" s="1">
        <v>1393220</v>
      </c>
      <c r="L18" s="1">
        <v>1566</v>
      </c>
      <c r="M18" s="1">
        <v>390117</v>
      </c>
      <c r="N18" s="1">
        <v>45608</v>
      </c>
      <c r="O18" s="1">
        <v>9249</v>
      </c>
      <c r="P18" s="1">
        <v>34072</v>
      </c>
      <c r="Q18" s="1">
        <v>767.5</v>
      </c>
      <c r="R18" s="1">
        <v>235688.6</v>
      </c>
      <c r="S18" s="1">
        <v>17797</v>
      </c>
      <c r="T18" s="21" t="s">
        <v>197</v>
      </c>
    </row>
    <row r="19" spans="1:20" ht="28.5" x14ac:dyDescent="0.45">
      <c r="A19" t="s">
        <v>52</v>
      </c>
      <c r="B19" t="s">
        <v>53</v>
      </c>
      <c r="C19" s="1">
        <v>180.5</v>
      </c>
      <c r="D19" s="1">
        <v>618</v>
      </c>
      <c r="E19" s="1">
        <v>269.8</v>
      </c>
      <c r="F19" s="1">
        <v>29150</v>
      </c>
      <c r="G19" s="1">
        <v>23733</v>
      </c>
      <c r="H19" s="1">
        <v>39402</v>
      </c>
      <c r="I19" s="1">
        <v>252717.4</v>
      </c>
      <c r="J19" s="1">
        <v>41237</v>
      </c>
      <c r="K19" s="1">
        <v>744483</v>
      </c>
      <c r="L19" s="1">
        <v>83395</v>
      </c>
      <c r="M19" s="1">
        <v>121610</v>
      </c>
      <c r="N19" s="1">
        <v>25664</v>
      </c>
      <c r="O19" s="1">
        <v>4198</v>
      </c>
      <c r="P19" s="1">
        <v>4498</v>
      </c>
      <c r="Q19" s="1">
        <v>271</v>
      </c>
      <c r="R19" s="1">
        <v>121814.1</v>
      </c>
      <c r="S19" s="1">
        <v>-18589</v>
      </c>
      <c r="T19" s="21" t="s">
        <v>198</v>
      </c>
    </row>
    <row r="20" spans="1:20" ht="28.5" x14ac:dyDescent="0.45">
      <c r="A20" t="s">
        <v>54</v>
      </c>
      <c r="B20" t="s">
        <v>55</v>
      </c>
      <c r="C20" s="1">
        <v>416.8</v>
      </c>
      <c r="D20" s="1">
        <v>830.2</v>
      </c>
      <c r="E20" s="1">
        <v>408.9</v>
      </c>
      <c r="F20" s="1">
        <v>33961</v>
      </c>
      <c r="G20" s="1">
        <v>23220</v>
      </c>
      <c r="H20" s="1">
        <v>50413</v>
      </c>
      <c r="I20" s="1">
        <v>574376.69999999995</v>
      </c>
      <c r="J20" s="1">
        <v>126595</v>
      </c>
      <c r="K20" s="1">
        <v>3359325</v>
      </c>
      <c r="L20" s="1">
        <v>400373</v>
      </c>
      <c r="M20" s="1">
        <v>194301</v>
      </c>
      <c r="N20" s="1">
        <v>44613</v>
      </c>
      <c r="O20" s="1">
        <v>6331</v>
      </c>
      <c r="P20" s="1">
        <v>10156</v>
      </c>
      <c r="Q20" s="1">
        <v>290.2</v>
      </c>
      <c r="R20" s="1">
        <v>154571.4</v>
      </c>
      <c r="S20" s="1">
        <v>112787</v>
      </c>
      <c r="T20" s="21" t="s">
        <v>198</v>
      </c>
    </row>
    <row r="21" spans="1:20" ht="28.5" x14ac:dyDescent="0.45">
      <c r="A21" t="s">
        <v>56</v>
      </c>
      <c r="B21" t="s">
        <v>57</v>
      </c>
      <c r="C21" s="1">
        <v>589.9</v>
      </c>
      <c r="D21" s="1">
        <v>1144.0999999999999</v>
      </c>
      <c r="E21" s="1">
        <v>530.5</v>
      </c>
      <c r="F21" s="1">
        <v>33831</v>
      </c>
      <c r="G21" s="1">
        <v>27662</v>
      </c>
      <c r="H21" s="1">
        <v>48307</v>
      </c>
      <c r="I21" s="1">
        <v>743562.8</v>
      </c>
      <c r="J21" s="1">
        <v>191318</v>
      </c>
      <c r="K21" s="1">
        <v>2337567</v>
      </c>
      <c r="L21" s="1">
        <v>385402</v>
      </c>
      <c r="M21" s="1">
        <v>247567</v>
      </c>
      <c r="N21" s="1">
        <v>34886</v>
      </c>
      <c r="O21" s="1">
        <v>5959</v>
      </c>
      <c r="P21" s="1">
        <v>11017</v>
      </c>
      <c r="Q21" s="1">
        <v>322.60000000000002</v>
      </c>
      <c r="R21" s="1">
        <v>263914.7</v>
      </c>
      <c r="S21" s="1">
        <v>31702</v>
      </c>
      <c r="T21" s="21" t="s">
        <v>198</v>
      </c>
    </row>
    <row r="22" spans="1:20" ht="28.5" x14ac:dyDescent="0.45">
      <c r="A22" t="s">
        <v>58</v>
      </c>
      <c r="B22" t="s">
        <v>59</v>
      </c>
      <c r="C22" s="1">
        <v>144.5</v>
      </c>
      <c r="D22" s="1">
        <v>1167.7</v>
      </c>
      <c r="E22" s="1">
        <v>530.29999999999995</v>
      </c>
      <c r="F22" s="1">
        <v>26982</v>
      </c>
      <c r="G22" s="1">
        <v>19929</v>
      </c>
      <c r="H22" s="1">
        <v>35497</v>
      </c>
      <c r="I22" s="1">
        <v>508256.1</v>
      </c>
      <c r="J22" s="1">
        <v>149412</v>
      </c>
      <c r="K22" s="1">
        <v>1837512</v>
      </c>
      <c r="L22" s="1">
        <v>798</v>
      </c>
      <c r="M22" s="1">
        <v>692721</v>
      </c>
      <c r="N22" s="1">
        <v>40464</v>
      </c>
      <c r="O22" s="1">
        <v>7059</v>
      </c>
      <c r="P22" s="1">
        <v>29255</v>
      </c>
      <c r="Q22" s="1">
        <v>535.5</v>
      </c>
      <c r="R22" s="1">
        <v>186480.1</v>
      </c>
      <c r="S22" s="1">
        <v>235139</v>
      </c>
      <c r="T22" s="21" t="s">
        <v>197</v>
      </c>
    </row>
    <row r="23" spans="1:20" ht="28.5" x14ac:dyDescent="0.45">
      <c r="A23" t="s">
        <v>60</v>
      </c>
      <c r="B23" t="s">
        <v>61</v>
      </c>
      <c r="C23" s="1">
        <v>15.1</v>
      </c>
      <c r="D23" s="1">
        <v>1002.2</v>
      </c>
      <c r="E23" s="1">
        <v>479.9</v>
      </c>
      <c r="F23" s="1">
        <v>27461</v>
      </c>
      <c r="G23" s="1">
        <v>22834</v>
      </c>
      <c r="H23" s="1">
        <v>33385</v>
      </c>
      <c r="I23" s="1">
        <v>417445.6</v>
      </c>
      <c r="J23" s="1">
        <v>130488</v>
      </c>
      <c r="K23" s="1">
        <v>1038055</v>
      </c>
      <c r="L23" s="1">
        <v>18428</v>
      </c>
      <c r="M23" s="1">
        <v>576618</v>
      </c>
      <c r="N23" s="1">
        <v>37791</v>
      </c>
      <c r="O23" s="1">
        <v>6433</v>
      </c>
      <c r="P23" s="1">
        <v>34739</v>
      </c>
      <c r="Q23" s="1">
        <v>916</v>
      </c>
      <c r="R23" s="1">
        <v>170195.8</v>
      </c>
      <c r="S23" s="1">
        <v>45587</v>
      </c>
      <c r="T23" s="21" t="s">
        <v>197</v>
      </c>
    </row>
    <row r="24" spans="1:20" ht="28.5" x14ac:dyDescent="0.45">
      <c r="A24" t="s">
        <v>62</v>
      </c>
      <c r="B24" t="s">
        <v>63</v>
      </c>
      <c r="C24" s="1">
        <v>83.9</v>
      </c>
      <c r="D24" s="1">
        <v>1847.9</v>
      </c>
      <c r="E24" s="1">
        <v>778.4</v>
      </c>
      <c r="F24" s="1">
        <v>31341</v>
      </c>
      <c r="G24" s="1">
        <v>24285</v>
      </c>
      <c r="H24" s="1">
        <v>43631</v>
      </c>
      <c r="I24" s="1">
        <v>965826.5</v>
      </c>
      <c r="J24" s="1">
        <v>466894</v>
      </c>
      <c r="K24" s="1">
        <v>3433453</v>
      </c>
      <c r="L24" s="1">
        <v>15857</v>
      </c>
      <c r="M24" s="1">
        <v>1095745</v>
      </c>
      <c r="N24" s="1">
        <v>130252</v>
      </c>
      <c r="O24" s="1">
        <v>13540</v>
      </c>
      <c r="P24" s="1">
        <v>91717</v>
      </c>
      <c r="Q24" s="1">
        <v>2640.6</v>
      </c>
      <c r="R24" s="1">
        <v>405492</v>
      </c>
      <c r="S24" s="1">
        <v>161923</v>
      </c>
      <c r="T24" s="21" t="s">
        <v>197</v>
      </c>
    </row>
    <row r="25" spans="1:20" ht="28.5" x14ac:dyDescent="0.45">
      <c r="A25" t="s">
        <v>64</v>
      </c>
      <c r="B25" t="s">
        <v>65</v>
      </c>
      <c r="C25" s="1">
        <v>144.9</v>
      </c>
      <c r="D25" s="1">
        <v>748.1</v>
      </c>
      <c r="E25" s="1">
        <v>363.9</v>
      </c>
      <c r="F25" s="1">
        <v>41564</v>
      </c>
      <c r="G25" s="1">
        <v>30699</v>
      </c>
      <c r="H25" s="1">
        <v>58045</v>
      </c>
      <c r="I25" s="1">
        <v>445795.1</v>
      </c>
      <c r="J25" s="1">
        <v>144604</v>
      </c>
      <c r="K25" s="1">
        <v>2043500</v>
      </c>
      <c r="L25" s="1">
        <v>96258</v>
      </c>
      <c r="M25" s="1">
        <v>185431</v>
      </c>
      <c r="N25" s="1">
        <v>57999</v>
      </c>
      <c r="O25" s="1">
        <v>9251</v>
      </c>
      <c r="P25" s="1">
        <v>1823</v>
      </c>
      <c r="Q25" s="1">
        <v>46.3</v>
      </c>
      <c r="R25" s="1">
        <v>169676.6</v>
      </c>
      <c r="S25" s="1">
        <v>80341</v>
      </c>
      <c r="T25" s="21" t="s">
        <v>198</v>
      </c>
    </row>
    <row r="26" spans="1:20" ht="28.5" x14ac:dyDescent="0.45">
      <c r="A26" t="s">
        <v>66</v>
      </c>
      <c r="B26" t="s">
        <v>67</v>
      </c>
      <c r="C26" s="1">
        <v>54.5</v>
      </c>
      <c r="D26" s="1">
        <v>600.29999999999995</v>
      </c>
      <c r="E26" s="1">
        <v>284.39999999999998</v>
      </c>
      <c r="F26" s="1">
        <v>25292</v>
      </c>
      <c r="G26" s="1">
        <v>22013</v>
      </c>
      <c r="H26" s="1">
        <v>31462</v>
      </c>
      <c r="I26" s="1">
        <v>269357.3</v>
      </c>
      <c r="J26" s="1">
        <v>59629</v>
      </c>
      <c r="K26" s="1">
        <v>684936</v>
      </c>
      <c r="L26" s="1">
        <v>1178</v>
      </c>
      <c r="M26" s="1">
        <v>201188</v>
      </c>
      <c r="N26" s="1">
        <v>21582</v>
      </c>
      <c r="O26" s="1">
        <v>3339</v>
      </c>
      <c r="P26" s="1">
        <v>25982</v>
      </c>
      <c r="Q26" s="1">
        <v>264.39999999999998</v>
      </c>
      <c r="R26" s="1">
        <v>115328</v>
      </c>
      <c r="S26" s="1">
        <v>35927</v>
      </c>
      <c r="T26" s="21" t="s">
        <v>197</v>
      </c>
    </row>
    <row r="27" spans="1:20" ht="28.5" x14ac:dyDescent="0.45">
      <c r="A27" t="s">
        <v>68</v>
      </c>
      <c r="B27" t="s">
        <v>69</v>
      </c>
      <c r="C27" s="1">
        <v>55.4</v>
      </c>
      <c r="D27" s="1">
        <v>629.70000000000005</v>
      </c>
      <c r="E27" s="1">
        <v>282.7</v>
      </c>
      <c r="F27" s="1">
        <v>23880</v>
      </c>
      <c r="G27" s="1">
        <v>20033</v>
      </c>
      <c r="H27" s="1">
        <v>26871</v>
      </c>
      <c r="I27" s="1">
        <v>151607.4</v>
      </c>
      <c r="J27" s="1">
        <v>31351</v>
      </c>
      <c r="K27" s="1">
        <v>420048</v>
      </c>
      <c r="L27" s="1">
        <v>1959</v>
      </c>
      <c r="M27" s="1">
        <v>103644</v>
      </c>
      <c r="N27" s="1">
        <v>11760</v>
      </c>
      <c r="O27" s="1">
        <v>5513</v>
      </c>
      <c r="P27" s="1">
        <v>36929</v>
      </c>
      <c r="Q27" s="1">
        <v>235.9</v>
      </c>
      <c r="R27" s="1">
        <v>112140.5</v>
      </c>
      <c r="S27" s="1">
        <v>6146</v>
      </c>
      <c r="T27" s="21" t="s">
        <v>195</v>
      </c>
    </row>
    <row r="28" spans="1:20" ht="28.5" x14ac:dyDescent="0.45">
      <c r="A28" t="s">
        <v>70</v>
      </c>
      <c r="B28" t="s">
        <v>71</v>
      </c>
      <c r="C28" s="1">
        <v>7.8</v>
      </c>
      <c r="D28" s="1">
        <v>454.8</v>
      </c>
      <c r="E28" s="1">
        <v>151.6</v>
      </c>
      <c r="F28" s="1">
        <v>27553</v>
      </c>
      <c r="G28" s="1">
        <v>22569</v>
      </c>
      <c r="H28" s="1">
        <v>27469</v>
      </c>
      <c r="I28" s="1">
        <v>99405.9</v>
      </c>
      <c r="J28" s="1">
        <v>31577</v>
      </c>
      <c r="K28" s="1">
        <v>223255</v>
      </c>
      <c r="L28" s="1">
        <v>3393</v>
      </c>
      <c r="M28" s="1">
        <v>52529</v>
      </c>
      <c r="N28" s="1">
        <v>2428</v>
      </c>
      <c r="O28" s="1">
        <v>1503</v>
      </c>
      <c r="P28" s="1">
        <v>21899</v>
      </c>
      <c r="Q28" s="1">
        <v>187</v>
      </c>
      <c r="R28" s="1">
        <v>95164.4</v>
      </c>
      <c r="S28" s="1">
        <v>2199</v>
      </c>
      <c r="T28" s="21" t="s">
        <v>196</v>
      </c>
    </row>
    <row r="29" spans="1:20" ht="28.5" x14ac:dyDescent="0.45">
      <c r="A29" t="s">
        <v>72</v>
      </c>
      <c r="B29" t="s">
        <v>73</v>
      </c>
      <c r="C29" s="1">
        <v>74.7</v>
      </c>
      <c r="D29" s="1">
        <v>272.60000000000002</v>
      </c>
      <c r="E29" s="1">
        <v>108</v>
      </c>
      <c r="F29" s="1">
        <v>17082</v>
      </c>
      <c r="G29" s="1">
        <v>10611</v>
      </c>
      <c r="H29" s="1">
        <v>26049</v>
      </c>
      <c r="I29" s="1">
        <v>66511.600000000006</v>
      </c>
      <c r="J29" s="1">
        <v>12973</v>
      </c>
      <c r="K29" s="1">
        <v>226959</v>
      </c>
      <c r="L29" s="1">
        <v>0</v>
      </c>
      <c r="M29" s="1">
        <v>930</v>
      </c>
      <c r="N29" s="1">
        <v>2700</v>
      </c>
      <c r="O29" s="1">
        <v>0</v>
      </c>
      <c r="P29" s="1">
        <v>26559</v>
      </c>
      <c r="Q29" s="1">
        <v>90.4</v>
      </c>
      <c r="R29" s="1">
        <v>21333.1</v>
      </c>
      <c r="S29" s="1">
        <v>1189</v>
      </c>
      <c r="T29" s="21" t="s">
        <v>195</v>
      </c>
    </row>
    <row r="30" spans="1:20" ht="28.5" x14ac:dyDescent="0.45">
      <c r="A30" t="s">
        <v>74</v>
      </c>
      <c r="B30" t="s">
        <v>75</v>
      </c>
      <c r="C30" s="1">
        <v>26.1</v>
      </c>
      <c r="D30" s="1">
        <v>1911.8</v>
      </c>
      <c r="E30" s="1">
        <v>841.4</v>
      </c>
      <c r="F30" s="1">
        <v>21524</v>
      </c>
      <c r="G30" s="1">
        <v>16602</v>
      </c>
      <c r="H30" s="1">
        <v>29640</v>
      </c>
      <c r="I30" s="1">
        <v>359110.40000000002</v>
      </c>
      <c r="J30" s="1">
        <v>296019</v>
      </c>
      <c r="K30" s="1">
        <v>2241915</v>
      </c>
      <c r="L30" s="1">
        <v>14372</v>
      </c>
      <c r="M30" s="1">
        <v>93537</v>
      </c>
      <c r="N30" s="1">
        <v>37021</v>
      </c>
      <c r="O30" s="1">
        <v>6455</v>
      </c>
      <c r="P30" s="1">
        <v>43841</v>
      </c>
      <c r="Q30" s="1">
        <v>774.9</v>
      </c>
      <c r="R30" s="1">
        <v>256198</v>
      </c>
      <c r="S30" s="1">
        <v>-8237</v>
      </c>
      <c r="T30" s="21" t="s">
        <v>196</v>
      </c>
    </row>
    <row r="31" spans="1:20" ht="28.5" x14ac:dyDescent="0.45">
      <c r="A31" t="s">
        <v>76</v>
      </c>
      <c r="B31" t="s">
        <v>77</v>
      </c>
      <c r="C31" s="1">
        <v>75.5</v>
      </c>
      <c r="D31" s="1">
        <v>5648.2</v>
      </c>
      <c r="E31" s="1">
        <v>2603.1</v>
      </c>
      <c r="F31" s="1">
        <v>34372</v>
      </c>
      <c r="G31" s="1">
        <v>31248</v>
      </c>
      <c r="H31" s="1">
        <v>33846</v>
      </c>
      <c r="I31" s="1">
        <v>2225917.7000000002</v>
      </c>
      <c r="J31" s="1">
        <v>481141</v>
      </c>
      <c r="K31" s="1">
        <v>6260527</v>
      </c>
      <c r="L31" s="1">
        <v>52498</v>
      </c>
      <c r="M31" s="1">
        <v>1025101</v>
      </c>
      <c r="N31" s="1">
        <v>121025</v>
      </c>
      <c r="O31" s="1">
        <v>32339</v>
      </c>
      <c r="P31" s="1">
        <v>382468</v>
      </c>
      <c r="Q31" s="1">
        <v>4414.8999999999996</v>
      </c>
      <c r="R31" s="1">
        <v>1368124.7</v>
      </c>
      <c r="S31" s="1">
        <v>228937</v>
      </c>
      <c r="T31" s="21" t="s">
        <v>196</v>
      </c>
    </row>
    <row r="32" spans="1:20" ht="28.5" x14ac:dyDescent="0.45">
      <c r="A32" t="s">
        <v>78</v>
      </c>
      <c r="B32" t="s">
        <v>79</v>
      </c>
      <c r="C32" s="1">
        <v>49</v>
      </c>
      <c r="D32" s="1">
        <v>1014.1</v>
      </c>
      <c r="E32" s="1">
        <v>470.7</v>
      </c>
      <c r="F32" s="1">
        <v>23670</v>
      </c>
      <c r="G32" s="1">
        <v>20273</v>
      </c>
      <c r="H32" s="1">
        <v>33630</v>
      </c>
      <c r="I32" s="1">
        <v>420961.1</v>
      </c>
      <c r="J32" s="1">
        <v>106674</v>
      </c>
      <c r="K32" s="1">
        <v>1653054</v>
      </c>
      <c r="L32" s="1">
        <v>346022</v>
      </c>
      <c r="M32" s="1">
        <v>61946</v>
      </c>
      <c r="N32" s="1">
        <v>27806</v>
      </c>
      <c r="O32" s="1">
        <v>6109</v>
      </c>
      <c r="P32" s="1">
        <v>43707</v>
      </c>
      <c r="Q32" s="1">
        <v>328.3</v>
      </c>
      <c r="R32" s="1">
        <v>173405.1</v>
      </c>
      <c r="S32" s="1">
        <v>127293</v>
      </c>
      <c r="T32" s="21" t="s">
        <v>198</v>
      </c>
    </row>
    <row r="33" spans="1:20" ht="28.5" x14ac:dyDescent="0.45">
      <c r="A33" t="s">
        <v>80</v>
      </c>
      <c r="B33" t="s">
        <v>81</v>
      </c>
      <c r="C33" s="1">
        <v>112.9</v>
      </c>
      <c r="D33" s="1">
        <v>2507.5</v>
      </c>
      <c r="E33" s="1">
        <v>1140.5999999999999</v>
      </c>
      <c r="F33" s="1">
        <v>22813</v>
      </c>
      <c r="G33" s="1">
        <v>19567</v>
      </c>
      <c r="H33" s="1">
        <v>30894</v>
      </c>
      <c r="I33" s="1">
        <v>771441.2</v>
      </c>
      <c r="J33" s="1">
        <v>184465</v>
      </c>
      <c r="K33" s="1">
        <v>2326149</v>
      </c>
      <c r="L33" s="1">
        <v>63480</v>
      </c>
      <c r="M33" s="1">
        <v>882563</v>
      </c>
      <c r="N33" s="1">
        <v>71872</v>
      </c>
      <c r="O33" s="1">
        <v>16832</v>
      </c>
      <c r="P33" s="1">
        <v>128275</v>
      </c>
      <c r="Q33" s="1">
        <v>610.20000000000005</v>
      </c>
      <c r="R33" s="1">
        <v>389565</v>
      </c>
      <c r="S33" s="1">
        <v>89105</v>
      </c>
      <c r="T33" s="21" t="s">
        <v>197</v>
      </c>
    </row>
    <row r="34" spans="1:20" ht="28.5" x14ac:dyDescent="0.45">
      <c r="A34" t="s">
        <v>82</v>
      </c>
      <c r="B34" t="s">
        <v>83</v>
      </c>
      <c r="C34" s="1">
        <v>101</v>
      </c>
      <c r="D34" s="1">
        <v>4202.3</v>
      </c>
      <c r="E34" s="1">
        <v>1935.7</v>
      </c>
      <c r="F34" s="1">
        <v>29095</v>
      </c>
      <c r="G34" s="1">
        <v>25161</v>
      </c>
      <c r="H34" s="1">
        <v>31448</v>
      </c>
      <c r="I34" s="1">
        <v>1347142.8</v>
      </c>
      <c r="J34" s="1">
        <v>252850</v>
      </c>
      <c r="K34" s="1">
        <v>3049823</v>
      </c>
      <c r="L34" s="1">
        <v>33457</v>
      </c>
      <c r="M34" s="1">
        <v>906803</v>
      </c>
      <c r="N34" s="1">
        <v>153514</v>
      </c>
      <c r="O34" s="1">
        <v>39490</v>
      </c>
      <c r="P34" s="1">
        <v>255129</v>
      </c>
      <c r="Q34" s="1">
        <v>2347.4</v>
      </c>
      <c r="R34" s="1">
        <v>920765.6</v>
      </c>
      <c r="S34" s="1">
        <v>46220</v>
      </c>
      <c r="T34" s="21" t="s">
        <v>196</v>
      </c>
    </row>
    <row r="35" spans="1:20" ht="28.5" x14ac:dyDescent="0.45">
      <c r="A35" t="s">
        <v>84</v>
      </c>
      <c r="B35" t="s">
        <v>85</v>
      </c>
      <c r="C35" s="1">
        <v>50.3</v>
      </c>
      <c r="D35" s="1">
        <v>3086.1</v>
      </c>
      <c r="E35" s="1">
        <v>1118.3</v>
      </c>
      <c r="F35" s="1">
        <v>25755</v>
      </c>
      <c r="G35" s="1">
        <v>22409</v>
      </c>
      <c r="H35" s="1">
        <v>25155</v>
      </c>
      <c r="I35" s="1">
        <v>623392.6</v>
      </c>
      <c r="J35" s="1">
        <v>201782</v>
      </c>
      <c r="K35" s="1">
        <v>1762966</v>
      </c>
      <c r="L35" s="1">
        <v>5431</v>
      </c>
      <c r="M35" s="1">
        <v>45567</v>
      </c>
      <c r="N35" s="1">
        <v>21949</v>
      </c>
      <c r="O35" s="1">
        <v>1853</v>
      </c>
      <c r="P35" s="1">
        <v>124371</v>
      </c>
      <c r="Q35" s="1">
        <v>976</v>
      </c>
      <c r="R35" s="1">
        <v>565425</v>
      </c>
      <c r="S35" s="1">
        <v>-21231</v>
      </c>
      <c r="T35" s="21" t="s">
        <v>196</v>
      </c>
    </row>
    <row r="36" spans="1:20" ht="28.5" x14ac:dyDescent="0.45">
      <c r="A36" t="s">
        <v>86</v>
      </c>
      <c r="B36" t="s">
        <v>87</v>
      </c>
      <c r="C36" s="1">
        <v>3.6</v>
      </c>
      <c r="D36" s="1">
        <v>497.4</v>
      </c>
      <c r="E36" s="1">
        <v>181.1</v>
      </c>
      <c r="F36" s="1">
        <v>16163</v>
      </c>
      <c r="G36" s="1">
        <v>9360</v>
      </c>
      <c r="H36" s="1">
        <v>25367</v>
      </c>
      <c r="I36" s="1">
        <v>55614.3</v>
      </c>
      <c r="J36" s="1">
        <v>22081</v>
      </c>
      <c r="K36" s="1">
        <v>138700</v>
      </c>
      <c r="L36" s="1">
        <v>1082</v>
      </c>
      <c r="M36" s="1">
        <v>2111</v>
      </c>
      <c r="N36" s="1">
        <v>1506</v>
      </c>
      <c r="O36" s="1">
        <v>501</v>
      </c>
      <c r="P36" s="1">
        <v>10392</v>
      </c>
      <c r="Q36" s="1">
        <v>235.7</v>
      </c>
      <c r="R36" s="1">
        <v>25141.9</v>
      </c>
      <c r="S36" s="1">
        <v>-3424</v>
      </c>
      <c r="T36" s="21" t="s">
        <v>195</v>
      </c>
    </row>
    <row r="37" spans="1:20" ht="28.5" x14ac:dyDescent="0.45">
      <c r="A37" t="s">
        <v>88</v>
      </c>
      <c r="B37" t="s">
        <v>89</v>
      </c>
      <c r="C37" s="1">
        <v>12.5</v>
      </c>
      <c r="D37" s="1">
        <v>866.2</v>
      </c>
      <c r="E37" s="1">
        <v>372</v>
      </c>
      <c r="F37" s="1">
        <v>20782</v>
      </c>
      <c r="G37" s="1">
        <v>16668</v>
      </c>
      <c r="H37" s="1">
        <v>25776</v>
      </c>
      <c r="I37" s="1">
        <v>138489.20000000001</v>
      </c>
      <c r="J37" s="1">
        <v>35507</v>
      </c>
      <c r="K37" s="1">
        <v>305327</v>
      </c>
      <c r="L37" s="1">
        <v>249</v>
      </c>
      <c r="M37" s="1">
        <v>30940</v>
      </c>
      <c r="N37" s="1">
        <v>9829</v>
      </c>
      <c r="O37" s="1">
        <v>1186</v>
      </c>
      <c r="P37" s="1">
        <v>49385</v>
      </c>
      <c r="Q37" s="1">
        <v>435.7</v>
      </c>
      <c r="R37" s="1">
        <v>127518.3</v>
      </c>
      <c r="S37" s="1">
        <v>-5319</v>
      </c>
      <c r="T37" s="21" t="s">
        <v>196</v>
      </c>
    </row>
    <row r="38" spans="1:20" ht="28.5" x14ac:dyDescent="0.45">
      <c r="A38" t="s">
        <v>90</v>
      </c>
      <c r="B38" t="s">
        <v>91</v>
      </c>
      <c r="C38" s="1">
        <v>14.3</v>
      </c>
      <c r="D38" s="1">
        <v>465.6</v>
      </c>
      <c r="E38" s="1">
        <v>174.7</v>
      </c>
      <c r="F38" s="1">
        <v>18051</v>
      </c>
      <c r="G38" s="1">
        <v>11121</v>
      </c>
      <c r="H38" s="1">
        <v>25430</v>
      </c>
      <c r="I38" s="1">
        <v>74670.600000000006</v>
      </c>
      <c r="J38" s="1">
        <v>24993</v>
      </c>
      <c r="K38" s="1">
        <v>226477</v>
      </c>
      <c r="L38" s="1">
        <v>2821</v>
      </c>
      <c r="M38" s="1">
        <v>31150</v>
      </c>
      <c r="N38" s="1">
        <v>9401</v>
      </c>
      <c r="O38" s="1">
        <v>1241</v>
      </c>
      <c r="P38" s="1">
        <v>29513</v>
      </c>
      <c r="Q38" s="1">
        <v>174.8</v>
      </c>
      <c r="R38" s="1">
        <v>38364.5</v>
      </c>
      <c r="S38" s="1">
        <v>-722</v>
      </c>
      <c r="T38" s="21" t="s">
        <v>195</v>
      </c>
    </row>
    <row r="39" spans="1:20" ht="28.5" x14ac:dyDescent="0.45">
      <c r="A39" t="s">
        <v>92</v>
      </c>
      <c r="B39" t="s">
        <v>93</v>
      </c>
      <c r="C39" s="1">
        <v>8</v>
      </c>
      <c r="D39" s="1">
        <v>699.3</v>
      </c>
      <c r="E39" s="1">
        <v>297.89999999999998</v>
      </c>
      <c r="F39" s="1">
        <v>23270</v>
      </c>
      <c r="G39" s="1">
        <v>18586</v>
      </c>
      <c r="H39" s="1">
        <v>26958</v>
      </c>
      <c r="I39" s="1">
        <v>128221.6</v>
      </c>
      <c r="J39" s="1">
        <v>31887</v>
      </c>
      <c r="K39" s="1">
        <v>280203</v>
      </c>
      <c r="L39" s="1">
        <v>702</v>
      </c>
      <c r="M39" s="1">
        <v>19376</v>
      </c>
      <c r="N39" s="1">
        <v>7125</v>
      </c>
      <c r="O39" s="1">
        <v>1467</v>
      </c>
      <c r="P39" s="1">
        <v>24198</v>
      </c>
      <c r="Q39" s="1">
        <v>209.9</v>
      </c>
      <c r="R39" s="1">
        <v>114696.7</v>
      </c>
      <c r="S39" s="1">
        <v>-4005</v>
      </c>
      <c r="T39" s="21" t="s">
        <v>196</v>
      </c>
    </row>
    <row r="40" spans="1:20" ht="28.5" x14ac:dyDescent="0.45">
      <c r="A40" t="s">
        <v>94</v>
      </c>
      <c r="B40" t="s">
        <v>95</v>
      </c>
      <c r="C40" s="1">
        <v>15.6</v>
      </c>
      <c r="D40" s="1">
        <v>1457</v>
      </c>
      <c r="E40" s="1">
        <v>519.79999999999995</v>
      </c>
      <c r="F40" s="1">
        <v>23197</v>
      </c>
      <c r="G40" s="1">
        <v>16041</v>
      </c>
      <c r="H40" s="1">
        <v>26177</v>
      </c>
      <c r="I40" s="1">
        <v>178912.2</v>
      </c>
      <c r="J40" s="1">
        <v>76439</v>
      </c>
      <c r="K40" s="1">
        <v>600232</v>
      </c>
      <c r="L40" s="1">
        <v>5272</v>
      </c>
      <c r="M40" s="1">
        <v>10381</v>
      </c>
      <c r="N40" s="1">
        <v>15463</v>
      </c>
      <c r="O40" s="1">
        <v>1763</v>
      </c>
      <c r="P40" s="1">
        <v>27778</v>
      </c>
      <c r="Q40" s="1">
        <v>600.29999999999995</v>
      </c>
      <c r="R40" s="1">
        <v>167530.5</v>
      </c>
      <c r="S40" s="1">
        <v>-12189</v>
      </c>
      <c r="T40" s="21" t="s">
        <v>196</v>
      </c>
    </row>
    <row r="41" spans="1:20" ht="28.5" x14ac:dyDescent="0.45">
      <c r="A41" t="s">
        <v>96</v>
      </c>
      <c r="B41" t="s">
        <v>97</v>
      </c>
      <c r="C41" s="1">
        <v>66.2</v>
      </c>
      <c r="D41" s="1">
        <v>2795.2</v>
      </c>
      <c r="E41" s="1">
        <v>1249.9000000000001</v>
      </c>
      <c r="F41" s="1">
        <v>23408</v>
      </c>
      <c r="G41" s="1">
        <v>21746</v>
      </c>
      <c r="H41" s="1">
        <v>29065</v>
      </c>
      <c r="I41" s="1">
        <v>665422.4</v>
      </c>
      <c r="J41" s="1">
        <v>158230</v>
      </c>
      <c r="K41" s="1">
        <v>1906159</v>
      </c>
      <c r="L41" s="1">
        <v>10548</v>
      </c>
      <c r="M41" s="1">
        <v>298609</v>
      </c>
      <c r="N41" s="1">
        <v>83311</v>
      </c>
      <c r="O41" s="1">
        <v>10497</v>
      </c>
      <c r="P41" s="1">
        <v>195858</v>
      </c>
      <c r="Q41" s="1">
        <v>924.9</v>
      </c>
      <c r="R41" s="1">
        <v>510022.8</v>
      </c>
      <c r="S41" s="1">
        <v>70838</v>
      </c>
      <c r="T41" s="21" t="s">
        <v>195</v>
      </c>
    </row>
    <row r="42" spans="1:20" ht="28.5" x14ac:dyDescent="0.45">
      <c r="A42" t="s">
        <v>98</v>
      </c>
      <c r="B42" t="s">
        <v>99</v>
      </c>
      <c r="C42" s="1">
        <v>142.9</v>
      </c>
      <c r="D42" s="1">
        <v>4051</v>
      </c>
      <c r="E42" s="1">
        <v>1685.3</v>
      </c>
      <c r="F42" s="1">
        <v>28967</v>
      </c>
      <c r="G42" s="1">
        <v>25043</v>
      </c>
      <c r="H42" s="1">
        <v>33753</v>
      </c>
      <c r="I42" s="1">
        <v>1396411.2</v>
      </c>
      <c r="J42" s="1">
        <v>267868</v>
      </c>
      <c r="K42" s="1">
        <v>3380216</v>
      </c>
      <c r="L42" s="1">
        <v>314530</v>
      </c>
      <c r="M42" s="1">
        <v>1245977</v>
      </c>
      <c r="N42" s="1">
        <v>128760</v>
      </c>
      <c r="O42" s="1">
        <v>24793</v>
      </c>
      <c r="P42" s="1">
        <v>157486</v>
      </c>
      <c r="Q42" s="1">
        <v>2290</v>
      </c>
      <c r="R42" s="1">
        <v>879483.7</v>
      </c>
      <c r="S42" s="1">
        <v>247217</v>
      </c>
      <c r="T42" s="21" t="s">
        <v>197</v>
      </c>
    </row>
    <row r="43" spans="1:20" ht="28.5" x14ac:dyDescent="0.45">
      <c r="A43" t="s">
        <v>100</v>
      </c>
      <c r="B43" t="s">
        <v>101</v>
      </c>
      <c r="C43" s="1">
        <v>23.4</v>
      </c>
      <c r="D43" s="1">
        <v>680.4</v>
      </c>
      <c r="E43" s="1">
        <v>281.39999999999998</v>
      </c>
      <c r="F43" s="1">
        <v>19802</v>
      </c>
      <c r="G43" s="1">
        <v>15233</v>
      </c>
      <c r="H43" s="1">
        <v>28143</v>
      </c>
      <c r="I43" s="1">
        <v>169478.5</v>
      </c>
      <c r="J43" s="1">
        <v>28233</v>
      </c>
      <c r="K43" s="1">
        <v>470091</v>
      </c>
      <c r="L43" s="1">
        <v>684</v>
      </c>
      <c r="M43" s="1">
        <v>157872</v>
      </c>
      <c r="N43" s="1">
        <v>11878</v>
      </c>
      <c r="O43" s="1">
        <v>5010</v>
      </c>
      <c r="P43" s="1">
        <v>43262</v>
      </c>
      <c r="Q43" s="1">
        <v>336.7</v>
      </c>
      <c r="R43" s="1">
        <v>86591.6</v>
      </c>
      <c r="S43" s="1">
        <v>4233</v>
      </c>
      <c r="T43" s="21" t="s">
        <v>197</v>
      </c>
    </row>
    <row r="44" spans="1:20" ht="28.5" x14ac:dyDescent="0.45">
      <c r="A44" t="s">
        <v>102</v>
      </c>
      <c r="B44" t="s">
        <v>103</v>
      </c>
      <c r="C44" s="1">
        <v>26.1</v>
      </c>
      <c r="D44" s="1">
        <v>795.5</v>
      </c>
      <c r="E44" s="1">
        <v>379.9</v>
      </c>
      <c r="F44" s="1">
        <v>18651</v>
      </c>
      <c r="G44" s="1">
        <v>14176</v>
      </c>
      <c r="H44" s="1">
        <v>26712</v>
      </c>
      <c r="I44" s="1">
        <v>213287.8</v>
      </c>
      <c r="J44" s="1">
        <v>51210</v>
      </c>
      <c r="K44" s="1">
        <v>667344</v>
      </c>
      <c r="L44" s="1">
        <v>86.4</v>
      </c>
      <c r="M44" s="1">
        <v>189094</v>
      </c>
      <c r="N44" s="1">
        <v>13577</v>
      </c>
      <c r="O44" s="1">
        <v>7088</v>
      </c>
      <c r="P44" s="1">
        <v>63662</v>
      </c>
      <c r="Q44" s="1">
        <v>333.6</v>
      </c>
      <c r="R44" s="1">
        <v>91787</v>
      </c>
      <c r="S44" s="1">
        <v>5143</v>
      </c>
      <c r="T44" s="21" t="s">
        <v>195</v>
      </c>
    </row>
    <row r="45" spans="1:20" ht="28.5" x14ac:dyDescent="0.45">
      <c r="A45" t="s">
        <v>104</v>
      </c>
      <c r="B45" t="s">
        <v>105</v>
      </c>
      <c r="C45" s="1">
        <v>67.8</v>
      </c>
      <c r="D45" s="1">
        <v>3898.7</v>
      </c>
      <c r="E45" s="1">
        <v>1944.3</v>
      </c>
      <c r="F45" s="1">
        <v>33725</v>
      </c>
      <c r="G45" s="1">
        <v>28792</v>
      </c>
      <c r="H45" s="1">
        <v>35172</v>
      </c>
      <c r="I45" s="1">
        <v>2114176.1</v>
      </c>
      <c r="J45" s="1">
        <v>629731</v>
      </c>
      <c r="K45" s="1">
        <v>5033940</v>
      </c>
      <c r="L45" s="1">
        <v>689612</v>
      </c>
      <c r="M45" s="1">
        <v>1930682</v>
      </c>
      <c r="N45" s="1">
        <v>144762</v>
      </c>
      <c r="O45" s="1">
        <v>39541</v>
      </c>
      <c r="P45" s="1">
        <v>226034</v>
      </c>
      <c r="Q45" s="1">
        <v>2409.9</v>
      </c>
      <c r="R45" s="1">
        <v>916973.5</v>
      </c>
      <c r="S45" s="1">
        <v>456161</v>
      </c>
      <c r="T45" s="21" t="s">
        <v>197</v>
      </c>
    </row>
    <row r="46" spans="1:20" ht="28.5" x14ac:dyDescent="0.45">
      <c r="A46" t="s">
        <v>106</v>
      </c>
      <c r="B46" t="s">
        <v>107</v>
      </c>
      <c r="C46" s="1">
        <v>42.1</v>
      </c>
      <c r="D46" s="1">
        <v>1507.4</v>
      </c>
      <c r="E46" s="1">
        <v>700.5</v>
      </c>
      <c r="F46" s="1">
        <v>23827</v>
      </c>
      <c r="G46" s="1">
        <v>18699</v>
      </c>
      <c r="H46" s="1">
        <v>31808</v>
      </c>
      <c r="I46" s="1">
        <v>556190.5</v>
      </c>
      <c r="J46" s="1">
        <v>97893</v>
      </c>
      <c r="K46" s="1">
        <v>1290551</v>
      </c>
      <c r="L46" s="1">
        <v>253384</v>
      </c>
      <c r="M46" s="1">
        <v>377641</v>
      </c>
      <c r="N46" s="1">
        <v>40784</v>
      </c>
      <c r="O46" s="1">
        <v>8645</v>
      </c>
      <c r="P46" s="1">
        <v>64539</v>
      </c>
      <c r="Q46" s="1">
        <v>717.1</v>
      </c>
      <c r="R46" s="1">
        <v>233540.7</v>
      </c>
      <c r="S46" s="1">
        <v>90002</v>
      </c>
      <c r="T46" s="21" t="s">
        <v>198</v>
      </c>
    </row>
    <row r="47" spans="1:20" ht="28.5" x14ac:dyDescent="0.45">
      <c r="A47" t="s">
        <v>108</v>
      </c>
      <c r="B47" t="s">
        <v>109</v>
      </c>
      <c r="C47" s="1">
        <v>18.3</v>
      </c>
      <c r="D47" s="1">
        <v>1223.4000000000001</v>
      </c>
      <c r="E47" s="1">
        <v>516.79999999999995</v>
      </c>
      <c r="F47" s="1">
        <v>18462</v>
      </c>
      <c r="G47" s="1">
        <v>15345</v>
      </c>
      <c r="H47" s="1">
        <v>27036</v>
      </c>
      <c r="I47" s="1">
        <v>270634.59999999998</v>
      </c>
      <c r="J47" s="1">
        <v>51328</v>
      </c>
      <c r="K47" s="1">
        <v>807297</v>
      </c>
      <c r="L47" s="1">
        <v>997</v>
      </c>
      <c r="M47" s="1">
        <v>197853</v>
      </c>
      <c r="N47" s="1">
        <v>27133</v>
      </c>
      <c r="O47" s="1">
        <v>6060</v>
      </c>
      <c r="P47" s="1">
        <v>37468</v>
      </c>
      <c r="Q47" s="1">
        <v>597.5</v>
      </c>
      <c r="R47" s="1">
        <v>152769</v>
      </c>
      <c r="S47" s="1">
        <v>-93832</v>
      </c>
      <c r="T47" s="21" t="s">
        <v>197</v>
      </c>
    </row>
    <row r="48" spans="1:20" ht="28.5" x14ac:dyDescent="0.45">
      <c r="A48" t="s">
        <v>110</v>
      </c>
      <c r="B48" t="s">
        <v>111</v>
      </c>
      <c r="C48" s="1">
        <v>160.19999999999999</v>
      </c>
      <c r="D48" s="1">
        <v>2610.8000000000002</v>
      </c>
      <c r="E48" s="1">
        <v>1155.5999999999999</v>
      </c>
      <c r="F48" s="1">
        <v>28708</v>
      </c>
      <c r="G48" s="1">
        <v>24060</v>
      </c>
      <c r="H48" s="1">
        <v>35802</v>
      </c>
      <c r="I48" s="1">
        <v>1191101.5</v>
      </c>
      <c r="J48" s="1">
        <v>238008</v>
      </c>
      <c r="K48" s="1">
        <v>3576306</v>
      </c>
      <c r="L48" s="1">
        <v>387065</v>
      </c>
      <c r="M48" s="1">
        <v>1133053</v>
      </c>
      <c r="N48" s="1">
        <v>124036</v>
      </c>
      <c r="O48" s="1">
        <v>28376</v>
      </c>
      <c r="P48" s="1">
        <v>44193</v>
      </c>
      <c r="Q48" s="1">
        <v>1081.2</v>
      </c>
      <c r="R48" s="1">
        <v>537352.6</v>
      </c>
      <c r="S48" s="1">
        <v>141601</v>
      </c>
      <c r="T48" s="21" t="s">
        <v>197</v>
      </c>
    </row>
    <row r="49" spans="1:20" ht="28.5" x14ac:dyDescent="0.45">
      <c r="A49" t="s">
        <v>112</v>
      </c>
      <c r="B49" t="s">
        <v>113</v>
      </c>
      <c r="C49" s="1">
        <v>120.4</v>
      </c>
      <c r="D49" s="1">
        <v>1272.0999999999999</v>
      </c>
      <c r="E49" s="1">
        <v>585.4</v>
      </c>
      <c r="F49" s="1">
        <v>22247</v>
      </c>
      <c r="G49" s="1">
        <v>18334</v>
      </c>
      <c r="H49" s="1">
        <v>27932</v>
      </c>
      <c r="I49" s="1">
        <v>307306.59999999998</v>
      </c>
      <c r="J49" s="1">
        <v>56851</v>
      </c>
      <c r="K49" s="1">
        <v>908090</v>
      </c>
      <c r="L49" s="1">
        <v>1399</v>
      </c>
      <c r="M49" s="1">
        <v>232093</v>
      </c>
      <c r="N49" s="1">
        <v>40669</v>
      </c>
      <c r="O49" s="1">
        <v>7452</v>
      </c>
      <c r="P49" s="1">
        <v>41226</v>
      </c>
      <c r="Q49" s="1">
        <v>552.6</v>
      </c>
      <c r="R49" s="1">
        <v>195499.7</v>
      </c>
      <c r="S49" s="1">
        <v>7568</v>
      </c>
      <c r="T49" s="21" t="s">
        <v>196</v>
      </c>
    </row>
    <row r="50" spans="1:20" ht="28.5" x14ac:dyDescent="0.45">
      <c r="A50" t="s">
        <v>114</v>
      </c>
      <c r="B50" t="s">
        <v>115</v>
      </c>
      <c r="C50" s="1">
        <v>76.599999999999994</v>
      </c>
      <c r="D50" s="1">
        <v>3214.6</v>
      </c>
      <c r="E50" s="1">
        <v>1633.1</v>
      </c>
      <c r="F50" s="1">
        <v>31408</v>
      </c>
      <c r="G50" s="1">
        <v>25998</v>
      </c>
      <c r="H50" s="1">
        <v>32949</v>
      </c>
      <c r="I50" s="1">
        <v>1260219.6000000001</v>
      </c>
      <c r="J50" s="1">
        <v>259045</v>
      </c>
      <c r="K50" s="1">
        <v>3068010</v>
      </c>
      <c r="L50" s="1">
        <v>1801</v>
      </c>
      <c r="M50" s="1">
        <v>1391676</v>
      </c>
      <c r="N50" s="1">
        <v>109520</v>
      </c>
      <c r="O50" s="1">
        <v>28789</v>
      </c>
      <c r="P50" s="1">
        <v>67560</v>
      </c>
      <c r="Q50" s="1">
        <v>1351.1</v>
      </c>
      <c r="R50" s="1">
        <v>738975.8</v>
      </c>
      <c r="S50" s="1">
        <v>151173</v>
      </c>
      <c r="T50" s="21" t="s">
        <v>197</v>
      </c>
    </row>
    <row r="51" spans="1:20" ht="28.5" x14ac:dyDescent="0.45">
      <c r="A51" t="s">
        <v>116</v>
      </c>
      <c r="B51" t="s">
        <v>117</v>
      </c>
      <c r="C51" s="1">
        <v>123.7</v>
      </c>
      <c r="D51" s="1">
        <v>1963</v>
      </c>
      <c r="E51" s="1">
        <v>920.6</v>
      </c>
      <c r="F51" s="1">
        <v>23385</v>
      </c>
      <c r="G51" s="1">
        <v>18779</v>
      </c>
      <c r="H51" s="1">
        <v>30371</v>
      </c>
      <c r="I51" s="1">
        <v>823091.7</v>
      </c>
      <c r="J51" s="1">
        <v>204238</v>
      </c>
      <c r="K51" s="1">
        <v>2378246</v>
      </c>
      <c r="L51" s="1">
        <v>542497</v>
      </c>
      <c r="M51" s="1">
        <v>348348</v>
      </c>
      <c r="N51" s="1">
        <v>61913</v>
      </c>
      <c r="O51" s="1">
        <v>19116</v>
      </c>
      <c r="P51" s="1">
        <v>107971</v>
      </c>
      <c r="Q51" s="1">
        <v>911.5</v>
      </c>
      <c r="R51" s="1">
        <v>307946</v>
      </c>
      <c r="S51" s="1">
        <v>149701</v>
      </c>
      <c r="T51" s="21" t="s">
        <v>198</v>
      </c>
    </row>
    <row r="52" spans="1:20" ht="28.5" x14ac:dyDescent="0.45">
      <c r="A52" t="s">
        <v>118</v>
      </c>
      <c r="B52" t="s">
        <v>119</v>
      </c>
      <c r="C52" s="1">
        <v>43.4</v>
      </c>
      <c r="D52" s="1">
        <v>1318.1</v>
      </c>
      <c r="E52" s="1">
        <v>604.79999999999995</v>
      </c>
      <c r="F52" s="1">
        <v>21804</v>
      </c>
      <c r="G52" s="1">
        <v>18237</v>
      </c>
      <c r="H52" s="1">
        <v>28968</v>
      </c>
      <c r="I52" s="1">
        <v>365173</v>
      </c>
      <c r="J52" s="1">
        <v>87847</v>
      </c>
      <c r="K52" s="1">
        <v>1092727</v>
      </c>
      <c r="L52" s="1">
        <v>909</v>
      </c>
      <c r="M52" s="1">
        <v>196327</v>
      </c>
      <c r="N52" s="1">
        <v>22596</v>
      </c>
      <c r="O52" s="1">
        <v>5565</v>
      </c>
      <c r="P52" s="1">
        <v>82455</v>
      </c>
      <c r="Q52" s="1">
        <v>662.8</v>
      </c>
      <c r="R52" s="1">
        <v>206297.4</v>
      </c>
      <c r="S52" s="1">
        <v>4542</v>
      </c>
      <c r="T52" s="21" t="s">
        <v>195</v>
      </c>
    </row>
    <row r="53" spans="1:20" ht="28.5" x14ac:dyDescent="0.45">
      <c r="A53" t="s">
        <v>120</v>
      </c>
      <c r="B53" t="s">
        <v>121</v>
      </c>
      <c r="C53" s="1">
        <v>53.6</v>
      </c>
      <c r="D53" s="1">
        <v>3183</v>
      </c>
      <c r="E53" s="1">
        <v>1652.9</v>
      </c>
      <c r="F53" s="1">
        <v>28180</v>
      </c>
      <c r="G53" s="1">
        <v>23863</v>
      </c>
      <c r="H53" s="1">
        <v>33754</v>
      </c>
      <c r="I53" s="1">
        <v>1349886.4</v>
      </c>
      <c r="J53" s="1">
        <v>259152</v>
      </c>
      <c r="K53" s="1">
        <v>3479558</v>
      </c>
      <c r="L53" s="1">
        <v>368183</v>
      </c>
      <c r="M53" s="1">
        <v>1098570</v>
      </c>
      <c r="N53" s="1">
        <v>125309</v>
      </c>
      <c r="O53" s="1">
        <v>37642</v>
      </c>
      <c r="P53" s="1">
        <v>88976</v>
      </c>
      <c r="Q53" s="1">
        <v>1782.2</v>
      </c>
      <c r="R53" s="1">
        <v>648396.30000000005</v>
      </c>
      <c r="S53" s="1">
        <v>320981</v>
      </c>
      <c r="T53" s="21" t="s">
        <v>198</v>
      </c>
    </row>
    <row r="54" spans="1:20" ht="28.5" x14ac:dyDescent="0.45">
      <c r="A54" t="s">
        <v>122</v>
      </c>
      <c r="B54" t="s">
        <v>123</v>
      </c>
      <c r="C54" s="1">
        <v>101.2</v>
      </c>
      <c r="D54" s="1">
        <v>2440.8000000000002</v>
      </c>
      <c r="E54" s="1">
        <v>1051.4000000000001</v>
      </c>
      <c r="F54" s="1">
        <v>21423</v>
      </c>
      <c r="G54" s="1">
        <v>17375</v>
      </c>
      <c r="H54" s="1">
        <v>26823</v>
      </c>
      <c r="I54" s="1">
        <v>669091.69999999995</v>
      </c>
      <c r="J54" s="1">
        <v>155260</v>
      </c>
      <c r="K54" s="1">
        <v>2007804</v>
      </c>
      <c r="L54" s="1">
        <v>42026</v>
      </c>
      <c r="M54" s="1">
        <v>398719</v>
      </c>
      <c r="N54" s="1">
        <v>101302</v>
      </c>
      <c r="O54" s="1">
        <v>12763</v>
      </c>
      <c r="P54" s="1">
        <v>129175</v>
      </c>
      <c r="Q54" s="1">
        <v>1215.5999999999999</v>
      </c>
      <c r="R54" s="1">
        <v>357332.5</v>
      </c>
      <c r="S54" s="1">
        <v>22817</v>
      </c>
      <c r="T54" s="21" t="s">
        <v>195</v>
      </c>
    </row>
    <row r="55" spans="1:20" ht="28.5" x14ac:dyDescent="0.45">
      <c r="A55" t="s">
        <v>124</v>
      </c>
      <c r="B55" t="s">
        <v>125</v>
      </c>
      <c r="C55" s="1">
        <v>37.200000000000003</v>
      </c>
      <c r="D55" s="1">
        <v>1238.4000000000001</v>
      </c>
      <c r="E55" s="1">
        <v>570.9</v>
      </c>
      <c r="F55" s="1">
        <v>22797</v>
      </c>
      <c r="G55" s="1">
        <v>18052</v>
      </c>
      <c r="H55" s="1">
        <v>28353</v>
      </c>
      <c r="I55" s="1">
        <v>340639.2</v>
      </c>
      <c r="J55" s="1">
        <v>81105</v>
      </c>
      <c r="K55" s="1">
        <v>853001</v>
      </c>
      <c r="L55" s="1">
        <v>7982</v>
      </c>
      <c r="M55" s="1">
        <v>256859</v>
      </c>
      <c r="N55" s="1">
        <v>28434</v>
      </c>
      <c r="O55" s="1">
        <v>9935</v>
      </c>
      <c r="P55" s="1">
        <v>37868</v>
      </c>
      <c r="Q55" s="1">
        <v>981.1</v>
      </c>
      <c r="R55" s="1">
        <v>187446.3</v>
      </c>
      <c r="S55" s="1">
        <v>2498</v>
      </c>
      <c r="T55" s="21" t="s">
        <v>197</v>
      </c>
    </row>
    <row r="56" spans="1:20" ht="28.5" x14ac:dyDescent="0.45">
      <c r="A56" t="s">
        <v>126</v>
      </c>
      <c r="B56" t="s">
        <v>127</v>
      </c>
      <c r="C56" s="1">
        <v>71.5</v>
      </c>
      <c r="D56" s="1">
        <v>834.7</v>
      </c>
      <c r="E56" s="1">
        <v>326</v>
      </c>
      <c r="F56" s="1">
        <v>20334</v>
      </c>
      <c r="G56" s="1">
        <v>16133</v>
      </c>
      <c r="H56" s="1">
        <v>28159</v>
      </c>
      <c r="I56" s="1">
        <v>200868.2</v>
      </c>
      <c r="J56" s="1">
        <v>27098</v>
      </c>
      <c r="K56" s="1">
        <v>757646</v>
      </c>
      <c r="L56" s="1">
        <v>3222</v>
      </c>
      <c r="M56" s="1">
        <v>105500</v>
      </c>
      <c r="N56" s="1">
        <v>21324</v>
      </c>
      <c r="O56" s="1">
        <v>3943</v>
      </c>
      <c r="P56" s="1">
        <v>39511</v>
      </c>
      <c r="Q56" s="1">
        <v>231.5</v>
      </c>
      <c r="R56" s="1">
        <v>114416.9</v>
      </c>
      <c r="S56" s="1">
        <v>6232</v>
      </c>
      <c r="T56" s="21" t="s">
        <v>195</v>
      </c>
    </row>
    <row r="57" spans="1:20" ht="28.5" x14ac:dyDescent="0.45">
      <c r="A57" t="s">
        <v>128</v>
      </c>
      <c r="B57" t="s">
        <v>129</v>
      </c>
      <c r="C57" s="1">
        <v>194.3</v>
      </c>
      <c r="D57" s="1">
        <v>4315.7</v>
      </c>
      <c r="E57" s="1">
        <v>2038</v>
      </c>
      <c r="F57" s="1">
        <v>36735</v>
      </c>
      <c r="G57" s="1">
        <v>31757</v>
      </c>
      <c r="H57" s="1">
        <v>38052</v>
      </c>
      <c r="I57" s="1">
        <v>2142514.2999999998</v>
      </c>
      <c r="J57" s="1">
        <v>318008</v>
      </c>
      <c r="K57" s="1">
        <v>6448390</v>
      </c>
      <c r="L57" s="1">
        <v>76538</v>
      </c>
      <c r="M57" s="1">
        <v>1968982</v>
      </c>
      <c r="N57" s="1">
        <v>243507</v>
      </c>
      <c r="O57" s="1">
        <v>70627</v>
      </c>
      <c r="P57" s="1">
        <v>84960</v>
      </c>
      <c r="Q57" s="1">
        <v>2088.1999999999998</v>
      </c>
      <c r="R57" s="1">
        <v>1130702</v>
      </c>
      <c r="S57" s="1">
        <v>314317</v>
      </c>
      <c r="T57" s="21" t="s">
        <v>197</v>
      </c>
    </row>
    <row r="58" spans="1:20" ht="28.5" x14ac:dyDescent="0.45">
      <c r="A58" t="s">
        <v>130</v>
      </c>
      <c r="B58" t="s">
        <v>131</v>
      </c>
      <c r="C58" s="1">
        <v>1464.2</v>
      </c>
      <c r="D58" s="1">
        <v>3724</v>
      </c>
      <c r="E58" s="1">
        <v>2232.9</v>
      </c>
      <c r="F58" s="1">
        <v>46124</v>
      </c>
      <c r="G58" s="1">
        <v>32422</v>
      </c>
      <c r="H58" s="1">
        <v>68664</v>
      </c>
      <c r="I58" s="1">
        <v>6985994.7999999998</v>
      </c>
      <c r="J58" s="1">
        <v>2326785</v>
      </c>
      <c r="K58" s="1">
        <v>28282720</v>
      </c>
      <c r="L58" s="1">
        <v>6522593</v>
      </c>
      <c r="M58" s="1">
        <v>1919669</v>
      </c>
      <c r="N58" s="1">
        <v>317522</v>
      </c>
      <c r="O58" s="1">
        <v>45797</v>
      </c>
      <c r="P58" s="1">
        <v>77793</v>
      </c>
      <c r="Q58" s="1">
        <v>2120.4</v>
      </c>
      <c r="R58" s="1">
        <v>942830.1</v>
      </c>
      <c r="S58" s="1">
        <v>2222263</v>
      </c>
      <c r="T58" s="21" t="s">
        <v>198</v>
      </c>
    </row>
    <row r="59" spans="1:20" ht="28.5" x14ac:dyDescent="0.45">
      <c r="A59" t="s">
        <v>132</v>
      </c>
      <c r="B59" t="s">
        <v>133</v>
      </c>
      <c r="C59" s="1">
        <v>88.5</v>
      </c>
      <c r="D59" s="1">
        <v>3475.7</v>
      </c>
      <c r="E59" s="1">
        <v>1756.2</v>
      </c>
      <c r="F59" s="1">
        <v>24386</v>
      </c>
      <c r="G59" s="1">
        <v>18237</v>
      </c>
      <c r="H59" s="1">
        <v>35219</v>
      </c>
      <c r="I59" s="1">
        <v>1348564.7</v>
      </c>
      <c r="J59" s="1">
        <v>259366</v>
      </c>
      <c r="K59" s="1">
        <v>3237476</v>
      </c>
      <c r="L59" s="1">
        <v>80990</v>
      </c>
      <c r="M59" s="1">
        <v>1491774</v>
      </c>
      <c r="N59" s="1">
        <v>122934</v>
      </c>
      <c r="O59" s="1">
        <v>42781</v>
      </c>
      <c r="P59" s="1">
        <v>119417</v>
      </c>
      <c r="Q59" s="1">
        <v>1524.4</v>
      </c>
      <c r="R59" s="1">
        <v>518609.5</v>
      </c>
      <c r="S59" s="1">
        <v>181085</v>
      </c>
      <c r="T59" s="21" t="s">
        <v>197</v>
      </c>
    </row>
    <row r="60" spans="1:20" ht="28.5" x14ac:dyDescent="0.45">
      <c r="A60" t="s">
        <v>134</v>
      </c>
      <c r="B60" t="s">
        <v>135</v>
      </c>
      <c r="C60" s="1">
        <v>92.9</v>
      </c>
      <c r="D60" s="1">
        <v>218.9</v>
      </c>
      <c r="E60" s="1">
        <v>82.8</v>
      </c>
      <c r="F60" s="1">
        <v>19503</v>
      </c>
      <c r="G60" s="1">
        <v>13484</v>
      </c>
      <c r="H60" s="1">
        <v>30953</v>
      </c>
      <c r="I60" s="1">
        <v>44571.9</v>
      </c>
      <c r="J60" s="1">
        <v>14470</v>
      </c>
      <c r="K60" s="1">
        <v>142235</v>
      </c>
      <c r="L60" s="1">
        <v>2688</v>
      </c>
      <c r="M60" s="1">
        <v>3561</v>
      </c>
      <c r="N60" s="1">
        <v>3048</v>
      </c>
      <c r="O60" s="1">
        <v>395</v>
      </c>
      <c r="P60" s="1">
        <v>11700</v>
      </c>
      <c r="Q60" s="1">
        <v>108.3</v>
      </c>
      <c r="R60" s="1">
        <v>25989.4</v>
      </c>
      <c r="S60" s="1">
        <v>4227</v>
      </c>
      <c r="T60" s="21" t="s">
        <v>196</v>
      </c>
    </row>
    <row r="61" spans="1:20" ht="28.5" x14ac:dyDescent="0.45">
      <c r="A61" t="s">
        <v>136</v>
      </c>
      <c r="B61" t="s">
        <v>137</v>
      </c>
      <c r="C61" s="1">
        <v>168.6</v>
      </c>
      <c r="D61" s="1">
        <v>324.39999999999998</v>
      </c>
      <c r="E61" s="1">
        <v>102.9</v>
      </c>
      <c r="F61" s="1">
        <v>15603</v>
      </c>
      <c r="G61" s="1">
        <v>9878</v>
      </c>
      <c r="H61" s="1">
        <v>35779</v>
      </c>
      <c r="I61" s="1">
        <v>59094.8</v>
      </c>
      <c r="J61" s="1">
        <v>10485</v>
      </c>
      <c r="K61" s="1">
        <v>114199</v>
      </c>
      <c r="L61" s="1">
        <v>28678</v>
      </c>
      <c r="M61" s="1">
        <v>518</v>
      </c>
      <c r="N61" s="1">
        <v>4291</v>
      </c>
      <c r="O61" s="1">
        <v>279</v>
      </c>
      <c r="P61" s="1">
        <v>6141</v>
      </c>
      <c r="Q61" s="1">
        <v>93.1</v>
      </c>
      <c r="R61" s="1">
        <v>23653.4</v>
      </c>
      <c r="S61" s="1">
        <v>5488</v>
      </c>
      <c r="T61" s="21" t="s">
        <v>198</v>
      </c>
    </row>
    <row r="62" spans="1:20" ht="28.5" x14ac:dyDescent="0.45">
      <c r="A62" t="s">
        <v>138</v>
      </c>
      <c r="B62" t="s">
        <v>139</v>
      </c>
      <c r="C62" s="1">
        <v>61.6</v>
      </c>
      <c r="D62" s="1">
        <v>536.20000000000005</v>
      </c>
      <c r="E62" s="1">
        <v>230.1</v>
      </c>
      <c r="F62" s="1">
        <v>21571</v>
      </c>
      <c r="G62" s="1">
        <v>18855</v>
      </c>
      <c r="H62" s="1">
        <v>37874</v>
      </c>
      <c r="I62" s="1">
        <v>207579.1</v>
      </c>
      <c r="J62" s="1">
        <v>32559</v>
      </c>
      <c r="K62" s="1">
        <v>469018</v>
      </c>
      <c r="L62" s="1">
        <v>74047</v>
      </c>
      <c r="M62" s="1">
        <v>91648</v>
      </c>
      <c r="N62" s="1">
        <v>53140</v>
      </c>
      <c r="O62" s="1">
        <v>1622</v>
      </c>
      <c r="P62" s="1">
        <v>13824</v>
      </c>
      <c r="Q62" s="1">
        <v>188.2</v>
      </c>
      <c r="R62" s="1">
        <v>83893.5</v>
      </c>
      <c r="S62" s="1">
        <v>14979</v>
      </c>
      <c r="T62" s="21" t="s">
        <v>198</v>
      </c>
    </row>
    <row r="63" spans="1:20" ht="28.5" x14ac:dyDescent="0.45">
      <c r="A63" t="s">
        <v>140</v>
      </c>
      <c r="B63" t="s">
        <v>141</v>
      </c>
      <c r="C63" s="1">
        <v>168</v>
      </c>
      <c r="D63" s="1">
        <v>2332.8000000000002</v>
      </c>
      <c r="E63" s="1">
        <v>1023.4</v>
      </c>
      <c r="F63" s="1">
        <v>22829</v>
      </c>
      <c r="G63" s="1">
        <v>17258</v>
      </c>
      <c r="H63" s="1">
        <v>25519</v>
      </c>
      <c r="I63" s="1">
        <v>508756</v>
      </c>
      <c r="J63" s="1">
        <v>109925</v>
      </c>
      <c r="K63" s="1">
        <v>986820</v>
      </c>
      <c r="L63" s="1">
        <v>5023</v>
      </c>
      <c r="M63" s="1">
        <v>322810</v>
      </c>
      <c r="N63" s="1">
        <v>47440</v>
      </c>
      <c r="O63" s="1">
        <v>10323</v>
      </c>
      <c r="P63" s="1">
        <v>131825</v>
      </c>
      <c r="Q63" s="1">
        <v>786.1</v>
      </c>
      <c r="R63" s="1">
        <v>352257.4</v>
      </c>
      <c r="S63" s="1">
        <v>32799</v>
      </c>
      <c r="T63" s="21" t="s">
        <v>195</v>
      </c>
    </row>
    <row r="64" spans="1:20" ht="28.5" x14ac:dyDescent="0.45">
      <c r="A64" t="s">
        <v>142</v>
      </c>
      <c r="B64" t="s">
        <v>143</v>
      </c>
      <c r="C64" s="1">
        <v>2366.8000000000002</v>
      </c>
      <c r="D64" s="1">
        <v>2874</v>
      </c>
      <c r="E64" s="1">
        <v>1406.4</v>
      </c>
      <c r="F64" s="1">
        <v>30015</v>
      </c>
      <c r="G64" s="1">
        <v>23115</v>
      </c>
      <c r="H64" s="1">
        <v>45635</v>
      </c>
      <c r="I64" s="1">
        <v>1882315.9</v>
      </c>
      <c r="J64" s="1">
        <v>420866</v>
      </c>
      <c r="K64" s="1">
        <v>3949492</v>
      </c>
      <c r="L64" s="1">
        <v>748109</v>
      </c>
      <c r="M64" s="1">
        <v>1206799</v>
      </c>
      <c r="N64" s="1">
        <v>174982</v>
      </c>
      <c r="O64" s="1">
        <v>28813</v>
      </c>
      <c r="P64" s="1">
        <v>77914</v>
      </c>
      <c r="Q64" s="1">
        <v>1148.5</v>
      </c>
      <c r="R64" s="1">
        <v>537966.9</v>
      </c>
      <c r="S64" s="1">
        <v>532296</v>
      </c>
      <c r="T64" s="21" t="s">
        <v>198</v>
      </c>
    </row>
    <row r="65" spans="1:20" ht="28.5" x14ac:dyDescent="0.45">
      <c r="A65" t="s">
        <v>144</v>
      </c>
      <c r="B65" t="s">
        <v>145</v>
      </c>
      <c r="C65" s="1">
        <v>774.8</v>
      </c>
      <c r="D65" s="1">
        <v>2397.6999999999998</v>
      </c>
      <c r="E65" s="1">
        <v>1084.8</v>
      </c>
      <c r="F65" s="1">
        <v>24434</v>
      </c>
      <c r="G65" s="1">
        <v>17855</v>
      </c>
      <c r="H65" s="1">
        <v>42647</v>
      </c>
      <c r="I65" s="1">
        <v>1192080.3</v>
      </c>
      <c r="J65" s="1">
        <v>316397</v>
      </c>
      <c r="K65" s="1">
        <v>3033414</v>
      </c>
      <c r="L65" s="1">
        <v>603873</v>
      </c>
      <c r="M65" s="1">
        <v>513815</v>
      </c>
      <c r="N65" s="1">
        <v>120261</v>
      </c>
      <c r="O65" s="1">
        <v>17839</v>
      </c>
      <c r="P65" s="1">
        <v>63549</v>
      </c>
      <c r="Q65" s="1">
        <v>987.5</v>
      </c>
      <c r="R65" s="1">
        <v>348024.9</v>
      </c>
      <c r="S65" s="1">
        <v>402128</v>
      </c>
      <c r="T65" s="21" t="s">
        <v>198</v>
      </c>
    </row>
    <row r="66" spans="1:20" ht="28.5" x14ac:dyDescent="0.45">
      <c r="A66" t="s">
        <v>146</v>
      </c>
      <c r="B66" t="s">
        <v>147</v>
      </c>
      <c r="C66" s="1">
        <v>95.7</v>
      </c>
      <c r="D66" s="1">
        <v>2674.3</v>
      </c>
      <c r="E66" s="1">
        <v>1195</v>
      </c>
      <c r="F66" s="1">
        <v>23166</v>
      </c>
      <c r="G66" s="1">
        <v>17749</v>
      </c>
      <c r="H66" s="1">
        <v>38023</v>
      </c>
      <c r="I66" s="1">
        <v>1058113.6000000001</v>
      </c>
      <c r="J66" s="1">
        <v>260457</v>
      </c>
      <c r="K66" s="1">
        <v>2738986</v>
      </c>
      <c r="L66" s="1">
        <v>1097995</v>
      </c>
      <c r="M66" s="1">
        <v>650683</v>
      </c>
      <c r="N66" s="1">
        <v>95662</v>
      </c>
      <c r="O66" s="1">
        <v>22063</v>
      </c>
      <c r="P66" s="1">
        <v>46912</v>
      </c>
      <c r="Q66" s="1">
        <v>639.79999999999995</v>
      </c>
      <c r="R66" s="1">
        <v>376622</v>
      </c>
      <c r="S66" s="1">
        <v>249191</v>
      </c>
      <c r="T66" s="21" t="s">
        <v>198</v>
      </c>
    </row>
    <row r="67" spans="1:20" ht="28.5" x14ac:dyDescent="0.45">
      <c r="A67" t="s">
        <v>148</v>
      </c>
      <c r="B67" t="s">
        <v>149</v>
      </c>
      <c r="C67" s="1">
        <v>177.8</v>
      </c>
      <c r="D67" s="1">
        <v>2793.4</v>
      </c>
      <c r="E67" s="1">
        <v>1327</v>
      </c>
      <c r="F67" s="1">
        <v>28852</v>
      </c>
      <c r="G67" s="1">
        <v>22895</v>
      </c>
      <c r="H67" s="1">
        <v>35686</v>
      </c>
      <c r="I67" s="1">
        <v>1140863</v>
      </c>
      <c r="J67" s="1">
        <v>195950</v>
      </c>
      <c r="K67" s="1">
        <v>2259167</v>
      </c>
      <c r="L67" s="1">
        <v>90661</v>
      </c>
      <c r="M67" s="1">
        <v>533607</v>
      </c>
      <c r="N67" s="1">
        <v>61720</v>
      </c>
      <c r="O67" s="1">
        <v>17314</v>
      </c>
      <c r="P67" s="1">
        <v>80192</v>
      </c>
      <c r="Q67" s="1">
        <v>1738.4</v>
      </c>
      <c r="R67" s="1">
        <v>501403.3</v>
      </c>
      <c r="S67" s="1">
        <v>106953</v>
      </c>
      <c r="T67" s="21" t="s">
        <v>198</v>
      </c>
    </row>
    <row r="68" spans="1:20" ht="28.5" x14ac:dyDescent="0.45">
      <c r="A68" t="s">
        <v>150</v>
      </c>
      <c r="B68" t="s">
        <v>151</v>
      </c>
      <c r="C68" s="1">
        <v>141.1</v>
      </c>
      <c r="D68" s="1">
        <v>1944.2</v>
      </c>
      <c r="E68" s="1">
        <v>891.7</v>
      </c>
      <c r="F68" s="1">
        <v>25431</v>
      </c>
      <c r="G68" s="1">
        <v>20844</v>
      </c>
      <c r="H68" s="1">
        <v>32613</v>
      </c>
      <c r="I68" s="1">
        <v>651044.69999999995</v>
      </c>
      <c r="J68" s="1">
        <v>118627</v>
      </c>
      <c r="K68" s="1">
        <v>1131964</v>
      </c>
      <c r="L68" s="1">
        <v>3822</v>
      </c>
      <c r="M68" s="1">
        <v>961524</v>
      </c>
      <c r="N68" s="1">
        <v>53353</v>
      </c>
      <c r="O68" s="1">
        <v>10937</v>
      </c>
      <c r="P68" s="1">
        <v>94097</v>
      </c>
      <c r="Q68" s="1">
        <v>522.29999999999995</v>
      </c>
      <c r="R68" s="1">
        <v>330565.40000000002</v>
      </c>
      <c r="S68" s="1">
        <v>38811</v>
      </c>
      <c r="T68" s="21" t="s">
        <v>197</v>
      </c>
    </row>
    <row r="69" spans="1:20" ht="28.5" x14ac:dyDescent="0.45">
      <c r="A69" t="s">
        <v>152</v>
      </c>
      <c r="B69" t="s">
        <v>153</v>
      </c>
      <c r="C69" s="1">
        <v>314.39999999999998</v>
      </c>
      <c r="D69" s="1">
        <v>1077.4000000000001</v>
      </c>
      <c r="E69" s="1">
        <v>508.7</v>
      </c>
      <c r="F69" s="1">
        <v>27296</v>
      </c>
      <c r="G69" s="1">
        <v>20314</v>
      </c>
      <c r="H69" s="1">
        <v>41901</v>
      </c>
      <c r="I69" s="1">
        <v>511025.1</v>
      </c>
      <c r="J69" s="1">
        <v>94507</v>
      </c>
      <c r="K69" s="1">
        <v>1355788</v>
      </c>
      <c r="L69" s="1">
        <v>217696</v>
      </c>
      <c r="M69" s="1">
        <v>188076</v>
      </c>
      <c r="N69" s="1">
        <v>38368</v>
      </c>
      <c r="O69" s="1">
        <v>8863</v>
      </c>
      <c r="P69" s="1">
        <v>30728</v>
      </c>
      <c r="Q69" s="1">
        <v>436.9</v>
      </c>
      <c r="R69" s="1">
        <v>158537.5</v>
      </c>
      <c r="S69" s="1">
        <v>89527</v>
      </c>
      <c r="T69" s="21" t="s">
        <v>198</v>
      </c>
    </row>
    <row r="70" spans="1:20" ht="28.5" x14ac:dyDescent="0.45">
      <c r="A70" t="s">
        <v>154</v>
      </c>
      <c r="B70" t="s">
        <v>155</v>
      </c>
      <c r="C70" s="1">
        <v>351.3</v>
      </c>
      <c r="D70" s="1">
        <v>983.3</v>
      </c>
      <c r="E70" s="1">
        <v>382.3</v>
      </c>
      <c r="F70" s="1">
        <v>24081</v>
      </c>
      <c r="G70" s="1">
        <v>20681</v>
      </c>
      <c r="H70" s="1">
        <v>36047</v>
      </c>
      <c r="I70" s="1">
        <v>201559.8</v>
      </c>
      <c r="J70" s="1">
        <v>48754</v>
      </c>
      <c r="K70" s="1">
        <v>743113</v>
      </c>
      <c r="L70" s="1">
        <v>27974</v>
      </c>
      <c r="M70" s="1">
        <v>65598</v>
      </c>
      <c r="N70" s="1">
        <v>26273</v>
      </c>
      <c r="O70" s="1">
        <v>1724</v>
      </c>
      <c r="P70" s="1">
        <v>16214</v>
      </c>
      <c r="Q70" s="1">
        <v>247.8</v>
      </c>
      <c r="R70" s="1">
        <v>177121.9</v>
      </c>
      <c r="S70" s="1">
        <v>27162</v>
      </c>
      <c r="T70" s="21" t="s">
        <v>196</v>
      </c>
    </row>
    <row r="71" spans="1:20" ht="28.5" x14ac:dyDescent="0.45">
      <c r="A71" t="s">
        <v>156</v>
      </c>
      <c r="B71" t="s">
        <v>157</v>
      </c>
      <c r="C71" s="1">
        <v>3083.5</v>
      </c>
      <c r="D71" s="1">
        <v>967</v>
      </c>
      <c r="E71" s="1">
        <v>497</v>
      </c>
      <c r="F71" s="1">
        <v>42669</v>
      </c>
      <c r="G71" s="1">
        <v>32080</v>
      </c>
      <c r="H71" s="1">
        <v>68871</v>
      </c>
      <c r="I71" s="1">
        <v>916578.6</v>
      </c>
      <c r="J71" s="1">
        <v>403427</v>
      </c>
      <c r="K71" s="1">
        <v>2443951</v>
      </c>
      <c r="L71" s="1">
        <v>804388</v>
      </c>
      <c r="M71" s="1">
        <v>37175</v>
      </c>
      <c r="N71" s="1">
        <v>66210</v>
      </c>
      <c r="O71" s="1">
        <v>5384</v>
      </c>
      <c r="P71" s="1">
        <v>25781</v>
      </c>
      <c r="Q71" s="1">
        <v>530.1</v>
      </c>
      <c r="R71" s="1">
        <v>228740.2</v>
      </c>
      <c r="S71" s="1">
        <v>154686</v>
      </c>
      <c r="T71" s="21" t="s">
        <v>198</v>
      </c>
    </row>
    <row r="72" spans="1:20" ht="28.5" x14ac:dyDescent="0.45">
      <c r="A72" t="s">
        <v>158</v>
      </c>
      <c r="B72" t="s">
        <v>159</v>
      </c>
      <c r="C72" s="1">
        <v>431.9</v>
      </c>
      <c r="D72" s="1">
        <v>1065.8</v>
      </c>
      <c r="E72" s="1">
        <v>467</v>
      </c>
      <c r="F72" s="1">
        <v>23992</v>
      </c>
      <c r="G72" s="1">
        <v>18352</v>
      </c>
      <c r="H72" s="1">
        <v>40740</v>
      </c>
      <c r="I72" s="1">
        <v>300651.09999999998</v>
      </c>
      <c r="J72" s="1">
        <v>90058</v>
      </c>
      <c r="K72" s="1">
        <v>989829</v>
      </c>
      <c r="L72" s="1">
        <v>108400</v>
      </c>
      <c r="M72" s="1">
        <v>23788</v>
      </c>
      <c r="N72" s="1">
        <v>34259</v>
      </c>
      <c r="O72" s="1">
        <v>3330</v>
      </c>
      <c r="P72" s="1">
        <v>22904</v>
      </c>
      <c r="Q72" s="1">
        <v>186.5</v>
      </c>
      <c r="R72" s="1">
        <v>164946.5</v>
      </c>
      <c r="S72" s="1">
        <v>-11807</v>
      </c>
      <c r="T72" s="21" t="s">
        <v>198</v>
      </c>
    </row>
    <row r="73" spans="1:20" ht="28.5" x14ac:dyDescent="0.45">
      <c r="A73" t="s">
        <v>160</v>
      </c>
      <c r="B73" t="s">
        <v>161</v>
      </c>
      <c r="C73" s="1">
        <v>464.3</v>
      </c>
      <c r="D73" s="1">
        <v>314.7</v>
      </c>
      <c r="E73" s="1">
        <v>163.9</v>
      </c>
      <c r="F73" s="1">
        <v>48758</v>
      </c>
      <c r="G73" s="1">
        <v>33201</v>
      </c>
      <c r="H73" s="1">
        <v>73896</v>
      </c>
      <c r="I73" s="1">
        <v>201643.7</v>
      </c>
      <c r="J73" s="1">
        <v>39279</v>
      </c>
      <c r="K73" s="1">
        <v>534999</v>
      </c>
      <c r="L73" s="1">
        <v>21518</v>
      </c>
      <c r="M73" s="1">
        <v>133151</v>
      </c>
      <c r="N73" s="1">
        <v>18224</v>
      </c>
      <c r="O73" s="1">
        <v>2501</v>
      </c>
      <c r="P73" s="1">
        <v>8249</v>
      </c>
      <c r="Q73" s="1">
        <v>35.5</v>
      </c>
      <c r="R73" s="1">
        <v>57195.1</v>
      </c>
      <c r="S73" s="1">
        <v>30283</v>
      </c>
      <c r="T73" s="21" t="s">
        <v>198</v>
      </c>
    </row>
    <row r="74" spans="1:20" ht="28.5" x14ac:dyDescent="0.45">
      <c r="A74" t="s">
        <v>162</v>
      </c>
      <c r="B74" t="s">
        <v>163</v>
      </c>
      <c r="C74" s="1">
        <v>164.7</v>
      </c>
      <c r="D74" s="1">
        <v>1902.7</v>
      </c>
      <c r="E74" s="1">
        <v>971</v>
      </c>
      <c r="F74" s="1">
        <v>34619</v>
      </c>
      <c r="G74" s="1">
        <v>27638</v>
      </c>
      <c r="H74" s="1">
        <v>42199</v>
      </c>
      <c r="I74" s="1">
        <v>777833.5</v>
      </c>
      <c r="J74" s="1">
        <v>141859</v>
      </c>
      <c r="K74" s="1">
        <v>3424996</v>
      </c>
      <c r="L74" s="1">
        <v>22557</v>
      </c>
      <c r="M74" s="1">
        <v>235888</v>
      </c>
      <c r="N74" s="1">
        <v>66550</v>
      </c>
      <c r="O74" s="1">
        <v>9550</v>
      </c>
      <c r="P74" s="1">
        <v>39963</v>
      </c>
      <c r="Q74" s="1">
        <v>538.20000000000005</v>
      </c>
      <c r="R74" s="1">
        <v>406297.1</v>
      </c>
      <c r="S74" s="1">
        <v>62261</v>
      </c>
      <c r="T74" s="21" t="s">
        <v>196</v>
      </c>
    </row>
    <row r="75" spans="1:20" ht="28.5" x14ac:dyDescent="0.45">
      <c r="A75" t="s">
        <v>164</v>
      </c>
      <c r="B75" t="s">
        <v>165</v>
      </c>
      <c r="C75" s="1">
        <v>787.6</v>
      </c>
      <c r="D75" s="1">
        <v>1321.5</v>
      </c>
      <c r="E75" s="1">
        <v>691.8</v>
      </c>
      <c r="F75" s="1">
        <v>39084</v>
      </c>
      <c r="G75" s="1">
        <v>32997</v>
      </c>
      <c r="H75" s="1">
        <v>47153</v>
      </c>
      <c r="I75" s="1">
        <v>665988.19999999995</v>
      </c>
      <c r="J75" s="1">
        <v>129646</v>
      </c>
      <c r="K75" s="1">
        <v>1722484</v>
      </c>
      <c r="L75" s="1">
        <v>91358</v>
      </c>
      <c r="M75" s="1">
        <v>271571</v>
      </c>
      <c r="N75" s="1">
        <v>57061</v>
      </c>
      <c r="O75" s="1">
        <v>8244</v>
      </c>
      <c r="P75" s="1">
        <v>17099</v>
      </c>
      <c r="Q75" s="1">
        <v>273.8</v>
      </c>
      <c r="R75" s="1">
        <v>324055.09999999998</v>
      </c>
      <c r="S75" s="1">
        <v>14040</v>
      </c>
      <c r="T75" s="21" t="s">
        <v>198</v>
      </c>
    </row>
    <row r="76" spans="1:20" ht="28.5" x14ac:dyDescent="0.45">
      <c r="A76" t="s">
        <v>166</v>
      </c>
      <c r="B76" t="s">
        <v>167</v>
      </c>
      <c r="C76" s="1">
        <v>361.9</v>
      </c>
      <c r="D76" s="1">
        <v>793.2</v>
      </c>
      <c r="E76" s="1">
        <v>387.9</v>
      </c>
      <c r="F76" s="1">
        <v>30937</v>
      </c>
      <c r="G76" s="1">
        <v>24938</v>
      </c>
      <c r="H76" s="1">
        <v>42315</v>
      </c>
      <c r="I76" s="1">
        <v>266055.8</v>
      </c>
      <c r="J76" s="1">
        <v>239705</v>
      </c>
      <c r="K76" s="1">
        <v>1168547</v>
      </c>
      <c r="L76" s="1">
        <v>60169</v>
      </c>
      <c r="M76" s="1">
        <v>34091</v>
      </c>
      <c r="N76" s="1">
        <v>37046</v>
      </c>
      <c r="O76" s="1">
        <v>3074</v>
      </c>
      <c r="P76" s="1">
        <v>47637</v>
      </c>
      <c r="Q76" s="1">
        <v>158.9</v>
      </c>
      <c r="R76" s="1">
        <v>170850.7</v>
      </c>
      <c r="S76" s="1">
        <v>10131</v>
      </c>
      <c r="T76" s="21" t="s">
        <v>196</v>
      </c>
    </row>
    <row r="77" spans="1:20" ht="28.5" x14ac:dyDescent="0.45">
      <c r="A77" t="s">
        <v>168</v>
      </c>
      <c r="B77" t="s">
        <v>169</v>
      </c>
      <c r="C77" s="1">
        <v>462.5</v>
      </c>
      <c r="D77" s="1">
        <v>141.19999999999999</v>
      </c>
      <c r="E77" s="1">
        <v>91.6</v>
      </c>
      <c r="F77" s="1">
        <v>59774</v>
      </c>
      <c r="G77" s="1">
        <v>35242</v>
      </c>
      <c r="H77" s="1">
        <v>85631</v>
      </c>
      <c r="I77" s="1">
        <v>157626.4</v>
      </c>
      <c r="J77" s="1">
        <v>51512</v>
      </c>
      <c r="K77" s="1">
        <v>347962</v>
      </c>
      <c r="L77" s="1">
        <v>124937</v>
      </c>
      <c r="M77" s="1">
        <v>4512</v>
      </c>
      <c r="N77" s="1">
        <v>16012</v>
      </c>
      <c r="O77" s="1">
        <v>933</v>
      </c>
      <c r="P77" s="1">
        <v>2723</v>
      </c>
      <c r="Q77" s="1">
        <v>4.3</v>
      </c>
      <c r="R77" s="1">
        <v>32286.400000000001</v>
      </c>
      <c r="S77" s="1">
        <v>17628</v>
      </c>
      <c r="T77" s="21" t="s">
        <v>198</v>
      </c>
    </row>
    <row r="78" spans="1:20" ht="28.5" x14ac:dyDescent="0.45">
      <c r="A78" t="s">
        <v>170</v>
      </c>
      <c r="B78" t="s">
        <v>171</v>
      </c>
      <c r="C78" s="1">
        <v>87.1</v>
      </c>
      <c r="D78" s="1">
        <v>489.6</v>
      </c>
      <c r="E78" s="1">
        <v>279.7</v>
      </c>
      <c r="F78" s="1">
        <v>53783</v>
      </c>
      <c r="G78" s="1">
        <v>43147</v>
      </c>
      <c r="H78" s="1">
        <v>77499</v>
      </c>
      <c r="I78" s="1">
        <v>771224.2</v>
      </c>
      <c r="J78" s="1">
        <v>218339</v>
      </c>
      <c r="K78" s="1">
        <v>3170137</v>
      </c>
      <c r="L78" s="1">
        <v>1016799</v>
      </c>
      <c r="M78" s="1">
        <v>60300</v>
      </c>
      <c r="N78" s="1">
        <v>18063</v>
      </c>
      <c r="O78" s="1">
        <v>2621</v>
      </c>
      <c r="P78" s="1">
        <v>11147</v>
      </c>
      <c r="Q78" s="1">
        <v>264.8</v>
      </c>
      <c r="R78" s="1">
        <v>148497.4</v>
      </c>
      <c r="S78" s="1">
        <v>93046</v>
      </c>
      <c r="T78" s="21" t="s">
        <v>198</v>
      </c>
    </row>
    <row r="79" spans="1:20" ht="28.5" x14ac:dyDescent="0.45">
      <c r="A79" t="s">
        <v>172</v>
      </c>
      <c r="B79" t="s">
        <v>173</v>
      </c>
      <c r="C79" s="1">
        <v>36.299999999999997</v>
      </c>
      <c r="D79" s="1">
        <v>159.9</v>
      </c>
      <c r="E79" s="1">
        <v>65.2</v>
      </c>
      <c r="F79" s="1">
        <v>24696</v>
      </c>
      <c r="G79" s="1">
        <v>19064</v>
      </c>
      <c r="H79" s="1">
        <v>39242</v>
      </c>
      <c r="I79" s="1">
        <v>52640.9</v>
      </c>
      <c r="J79" s="1">
        <v>16821</v>
      </c>
      <c r="K79" s="1">
        <v>259059</v>
      </c>
      <c r="L79" s="1">
        <v>10330</v>
      </c>
      <c r="M79" s="1">
        <v>6632</v>
      </c>
      <c r="N79" s="1">
        <v>4455</v>
      </c>
      <c r="O79" s="1">
        <v>519</v>
      </c>
      <c r="P79" s="1">
        <v>5772</v>
      </c>
      <c r="Q79" s="1">
        <v>27.8</v>
      </c>
      <c r="R79" s="1">
        <v>24075.7</v>
      </c>
      <c r="S79" s="1">
        <v>-3598</v>
      </c>
      <c r="T79" s="21" t="s">
        <v>198</v>
      </c>
    </row>
    <row r="80" spans="1:20" ht="28.5" x14ac:dyDescent="0.45">
      <c r="A80" t="s">
        <v>174</v>
      </c>
      <c r="B80" t="s">
        <v>175</v>
      </c>
      <c r="C80" s="1">
        <v>721.5</v>
      </c>
      <c r="D80" s="1">
        <v>49.7</v>
      </c>
      <c r="E80" s="1">
        <v>33.299999999999997</v>
      </c>
      <c r="F80" s="1">
        <v>78812</v>
      </c>
      <c r="G80" s="1">
        <v>29505</v>
      </c>
      <c r="H80" s="1">
        <v>98864</v>
      </c>
      <c r="I80" s="1">
        <v>68729</v>
      </c>
      <c r="J80" s="1">
        <v>15068</v>
      </c>
      <c r="K80" s="1">
        <v>190354</v>
      </c>
      <c r="L80" s="1">
        <v>67502</v>
      </c>
      <c r="M80" s="1">
        <v>1055</v>
      </c>
      <c r="N80" s="1">
        <v>8805</v>
      </c>
      <c r="O80" s="1">
        <v>491</v>
      </c>
      <c r="P80" s="1">
        <v>1334</v>
      </c>
      <c r="Q80" s="1">
        <v>1.8</v>
      </c>
      <c r="R80" s="1">
        <v>9573.7999999999993</v>
      </c>
      <c r="S80" s="1">
        <v>17189</v>
      </c>
      <c r="T80" s="21" t="s">
        <v>198</v>
      </c>
    </row>
    <row r="81" spans="1:20" ht="28.5" x14ac:dyDescent="0.45">
      <c r="A81" t="s">
        <v>191</v>
      </c>
      <c r="B81" t="s">
        <v>192</v>
      </c>
      <c r="C81">
        <v>2.6</v>
      </c>
      <c r="D81">
        <v>12615.3</v>
      </c>
      <c r="E81">
        <v>8838.2000000000007</v>
      </c>
      <c r="F81">
        <v>68386</v>
      </c>
      <c r="G81">
        <v>54130</v>
      </c>
      <c r="H81">
        <v>83801</v>
      </c>
      <c r="I81">
        <v>15724909.699999999</v>
      </c>
      <c r="J81">
        <v>2429320</v>
      </c>
      <c r="K81">
        <v>40602319</v>
      </c>
      <c r="L81">
        <v>1808823</v>
      </c>
      <c r="M81">
        <v>6413663</v>
      </c>
      <c r="N81">
        <v>783384</v>
      </c>
      <c r="O81">
        <v>154014</v>
      </c>
      <c r="P81">
        <v>7308</v>
      </c>
      <c r="Q81">
        <v>3541.2</v>
      </c>
      <c r="R81">
        <v>4798454</v>
      </c>
      <c r="S81">
        <v>3247670</v>
      </c>
      <c r="T81" s="21" t="s">
        <v>198</v>
      </c>
    </row>
    <row r="82" spans="1:20" ht="28.5" x14ac:dyDescent="0.45">
      <c r="A82" t="s">
        <v>193</v>
      </c>
      <c r="B82" t="s">
        <v>194</v>
      </c>
      <c r="C82">
        <v>1.4</v>
      </c>
      <c r="D82">
        <v>5383.9</v>
      </c>
      <c r="E82">
        <v>3151.6</v>
      </c>
      <c r="F82">
        <v>44999</v>
      </c>
      <c r="G82">
        <v>36774</v>
      </c>
      <c r="H82">
        <v>60421</v>
      </c>
      <c r="I82">
        <v>3866402.3</v>
      </c>
      <c r="J82">
        <v>747407</v>
      </c>
      <c r="K82">
        <v>7816952</v>
      </c>
      <c r="L82">
        <v>24035</v>
      </c>
      <c r="M82">
        <v>2615910</v>
      </c>
      <c r="N82">
        <v>213389</v>
      </c>
      <c r="O82">
        <v>59536</v>
      </c>
      <c r="P82">
        <v>0</v>
      </c>
      <c r="Q82">
        <v>3950.3</v>
      </c>
      <c r="R82">
        <v>1412406</v>
      </c>
      <c r="S82">
        <v>604517</v>
      </c>
      <c r="T82" s="21" t="s">
        <v>197</v>
      </c>
    </row>
    <row r="83" spans="1:20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37" workbookViewId="0">
      <selection activeCell="I71" sqref="I71"/>
    </sheetView>
  </sheetViews>
  <sheetFormatPr defaultRowHeight="15" x14ac:dyDescent="0.25"/>
  <cols>
    <col min="2" max="2" width="10.28515625" customWidth="1"/>
    <col min="3" max="3" width="11.85546875" customWidth="1"/>
    <col min="4" max="4" width="14.140625" customWidth="1"/>
    <col min="5" max="5" width="11.28515625" customWidth="1"/>
    <col min="6" max="6" width="10.140625" customWidth="1"/>
    <col min="7" max="7" width="13.42578125" customWidth="1"/>
    <col min="8" max="8" width="14.85546875" customWidth="1"/>
  </cols>
  <sheetData>
    <row r="1" spans="1:9" x14ac:dyDescent="0.25">
      <c r="A1" s="9" t="s">
        <v>176</v>
      </c>
      <c r="B1" s="9" t="s">
        <v>177</v>
      </c>
      <c r="C1" s="9" t="s">
        <v>178</v>
      </c>
      <c r="D1" s="9" t="s">
        <v>179</v>
      </c>
      <c r="E1" s="9" t="s">
        <v>180</v>
      </c>
      <c r="F1" s="9" t="s">
        <v>181</v>
      </c>
      <c r="G1" s="9" t="s">
        <v>182</v>
      </c>
      <c r="H1" s="9" t="s">
        <v>183</v>
      </c>
      <c r="I1" s="9" t="s">
        <v>184</v>
      </c>
    </row>
    <row r="2" spans="1:9" ht="15.75" x14ac:dyDescent="0.25">
      <c r="A2" s="2">
        <v>1953</v>
      </c>
      <c r="B2" s="3">
        <v>48.2</v>
      </c>
      <c r="C2" s="3">
        <v>4</v>
      </c>
      <c r="D2" s="3">
        <v>1.4</v>
      </c>
      <c r="E2" s="3">
        <v>42.4</v>
      </c>
      <c r="F2" s="3">
        <v>6</v>
      </c>
      <c r="G2" s="3">
        <v>0</v>
      </c>
      <c r="H2" s="1">
        <v>66.900000000000006</v>
      </c>
      <c r="I2" s="10">
        <v>626.90343438129605</v>
      </c>
    </row>
    <row r="3" spans="1:9" ht="15.75" x14ac:dyDescent="0.25">
      <c r="A3" s="2">
        <v>1954</v>
      </c>
      <c r="B3" s="6">
        <v>56.3</v>
      </c>
      <c r="C3" s="3">
        <v>3.7</v>
      </c>
      <c r="D3" s="3">
        <v>1.2</v>
      </c>
      <c r="E3" s="3">
        <v>42.6</v>
      </c>
      <c r="F3" s="3">
        <v>6.7</v>
      </c>
      <c r="G3" s="3">
        <v>0</v>
      </c>
      <c r="H3" s="1">
        <v>74.844999999999999</v>
      </c>
      <c r="I3" s="10">
        <v>690.26099787881583</v>
      </c>
    </row>
    <row r="4" spans="1:9" ht="15.75" x14ac:dyDescent="0.25">
      <c r="A4" s="2">
        <f>A3+1</f>
        <v>1955</v>
      </c>
      <c r="B4" s="6">
        <v>54.7</v>
      </c>
      <c r="C4" s="3">
        <v>6</v>
      </c>
      <c r="D4" s="3">
        <v>2</v>
      </c>
      <c r="E4" s="3">
        <v>40.4</v>
      </c>
      <c r="F4" s="3">
        <v>7</v>
      </c>
      <c r="G4" s="3">
        <v>0</v>
      </c>
      <c r="H4" s="1">
        <v>74.12</v>
      </c>
      <c r="I4" s="10">
        <v>670.54470448808991</v>
      </c>
    </row>
    <row r="5" spans="1:9" ht="15.75" x14ac:dyDescent="0.25">
      <c r="A5" s="2">
        <f t="shared" ref="A5:A60" si="0">A4+1</f>
        <v>1956</v>
      </c>
      <c r="B5" s="6">
        <v>66.5</v>
      </c>
      <c r="C5" s="3">
        <v>7.3</v>
      </c>
      <c r="D5" s="3">
        <v>2.2000000000000002</v>
      </c>
      <c r="E5" s="3">
        <v>55.7</v>
      </c>
      <c r="F5" s="3">
        <v>7.5</v>
      </c>
      <c r="G5" s="3">
        <v>0</v>
      </c>
      <c r="H5" s="1">
        <v>91.885999999999996</v>
      </c>
      <c r="I5" s="10">
        <v>818.46685550389259</v>
      </c>
    </row>
    <row r="6" spans="1:9" ht="15.75" x14ac:dyDescent="0.25">
      <c r="A6" s="2">
        <f t="shared" si="0"/>
        <v>1957</v>
      </c>
      <c r="B6" s="6">
        <v>54.9</v>
      </c>
      <c r="C6" s="3">
        <v>8.5</v>
      </c>
      <c r="D6" s="3">
        <v>1.4</v>
      </c>
      <c r="E6" s="3">
        <v>46.9</v>
      </c>
      <c r="F6" s="3">
        <v>7.5</v>
      </c>
      <c r="G6" s="3">
        <v>0</v>
      </c>
      <c r="H6" s="1">
        <v>76.209999999999994</v>
      </c>
      <c r="I6" s="10">
        <v>668.40909688906038</v>
      </c>
    </row>
    <row r="7" spans="1:9" ht="15.75" x14ac:dyDescent="0.25">
      <c r="A7" s="2">
        <f t="shared" si="0"/>
        <v>1958</v>
      </c>
      <c r="B7" s="6">
        <v>72.900000000000006</v>
      </c>
      <c r="C7" s="3">
        <v>16.100000000000001</v>
      </c>
      <c r="D7" s="3">
        <v>2.8</v>
      </c>
      <c r="E7" s="3">
        <v>48.2</v>
      </c>
      <c r="F7" s="3">
        <v>7.1</v>
      </c>
      <c r="G7" s="3">
        <v>108.2</v>
      </c>
      <c r="H7" s="1">
        <v>117.46100000000001</v>
      </c>
      <c r="I7" s="10">
        <v>1015.5276012622661</v>
      </c>
    </row>
    <row r="8" spans="1:9" ht="15.75" x14ac:dyDescent="0.25">
      <c r="A8" s="2">
        <f t="shared" si="0"/>
        <v>1959</v>
      </c>
      <c r="B8" s="6">
        <v>64.900000000000006</v>
      </c>
      <c r="C8" s="3">
        <v>12.1</v>
      </c>
      <c r="D8" s="3">
        <v>1.4</v>
      </c>
      <c r="E8" s="3">
        <v>50.2</v>
      </c>
      <c r="F8" s="3">
        <v>7.7</v>
      </c>
      <c r="G8" s="3">
        <v>74.400000000000006</v>
      </c>
      <c r="H8" s="1">
        <v>101.405</v>
      </c>
      <c r="I8" s="10">
        <v>862.77162353021254</v>
      </c>
    </row>
    <row r="9" spans="1:9" ht="15.75" x14ac:dyDescent="0.25">
      <c r="A9" s="2">
        <f t="shared" si="0"/>
        <v>1960</v>
      </c>
      <c r="B9" s="6">
        <v>72.599999999999994</v>
      </c>
      <c r="C9" s="3">
        <v>20.8</v>
      </c>
      <c r="D9" s="3">
        <v>2.2000000000000002</v>
      </c>
      <c r="E9" s="3">
        <v>46.7</v>
      </c>
      <c r="F9" s="3">
        <v>8.1</v>
      </c>
      <c r="G9" s="3">
        <v>144.4</v>
      </c>
      <c r="H9" s="1">
        <v>123.23099999999999</v>
      </c>
      <c r="I9" s="10">
        <v>1035.1562171869987</v>
      </c>
    </row>
    <row r="10" spans="1:9" ht="15.75" x14ac:dyDescent="0.25">
      <c r="A10" s="2">
        <f t="shared" si="0"/>
        <v>1961</v>
      </c>
      <c r="B10" s="6">
        <v>70.3</v>
      </c>
      <c r="C10" s="3">
        <v>16.2</v>
      </c>
      <c r="D10" s="3">
        <v>2.2000000000000002</v>
      </c>
      <c r="E10" s="3">
        <v>46.6</v>
      </c>
      <c r="F10" s="3">
        <v>8.6</v>
      </c>
      <c r="G10" s="3">
        <v>117</v>
      </c>
      <c r="H10" s="1">
        <v>115.27200000000001</v>
      </c>
      <c r="I10" s="10">
        <v>954.50706324627788</v>
      </c>
    </row>
    <row r="11" spans="1:9" ht="15.75" x14ac:dyDescent="0.25">
      <c r="A11" s="2">
        <f t="shared" si="0"/>
        <v>1962</v>
      </c>
      <c r="B11" s="6">
        <v>83.1</v>
      </c>
      <c r="C11" s="3">
        <v>15.7</v>
      </c>
      <c r="D11" s="3">
        <v>2.2999999999999998</v>
      </c>
      <c r="E11" s="3">
        <v>39.799999999999997</v>
      </c>
      <c r="F11" s="3">
        <v>8</v>
      </c>
      <c r="G11" s="3">
        <v>113</v>
      </c>
      <c r="H11" s="1">
        <v>124.92899999999999</v>
      </c>
      <c r="I11" s="10">
        <v>1020.6033968645582</v>
      </c>
    </row>
    <row r="12" spans="1:9" ht="15.75" x14ac:dyDescent="0.25">
      <c r="A12" s="2">
        <f t="shared" si="0"/>
        <v>1963</v>
      </c>
      <c r="B12" s="6">
        <v>62.8</v>
      </c>
      <c r="C12" s="3">
        <v>13.7</v>
      </c>
      <c r="D12" s="3">
        <v>2.7</v>
      </c>
      <c r="E12" s="3">
        <v>39</v>
      </c>
      <c r="F12" s="3">
        <v>7.4</v>
      </c>
      <c r="G12" s="3">
        <v>109.3</v>
      </c>
      <c r="H12" s="1">
        <v>103.83499999999998</v>
      </c>
      <c r="I12" s="10">
        <v>838.40675666946572</v>
      </c>
    </row>
    <row r="13" spans="1:9" ht="15.75" x14ac:dyDescent="0.25">
      <c r="A13" s="2">
        <f t="shared" si="0"/>
        <v>1964</v>
      </c>
      <c r="B13" s="6">
        <v>83.2</v>
      </c>
      <c r="C13" s="3">
        <v>26.7</v>
      </c>
      <c r="D13" s="3">
        <v>3.4</v>
      </c>
      <c r="E13" s="3">
        <v>50.8</v>
      </c>
      <c r="F13" s="3">
        <v>9.4</v>
      </c>
      <c r="G13" s="3">
        <v>162</v>
      </c>
      <c r="H13" s="1">
        <v>141.471</v>
      </c>
      <c r="I13" s="10">
        <v>1130.1496257359461</v>
      </c>
    </row>
    <row r="14" spans="1:9" ht="15.75" x14ac:dyDescent="0.25">
      <c r="A14" s="2">
        <f t="shared" si="0"/>
        <v>1965</v>
      </c>
      <c r="B14" s="6">
        <v>66.3</v>
      </c>
      <c r="C14" s="3">
        <v>20.7</v>
      </c>
      <c r="D14" s="3">
        <v>2.9</v>
      </c>
      <c r="E14" s="3">
        <v>49.8</v>
      </c>
      <c r="F14" s="3">
        <v>8.3000000000000007</v>
      </c>
      <c r="G14" s="3">
        <v>100.1</v>
      </c>
      <c r="H14" s="1">
        <v>111.11099999999999</v>
      </c>
      <c r="I14" s="10">
        <v>879.67533613967623</v>
      </c>
    </row>
    <row r="15" spans="1:9" ht="15.75" x14ac:dyDescent="0.25">
      <c r="A15" s="2">
        <f t="shared" si="0"/>
        <v>1966</v>
      </c>
      <c r="B15" s="6">
        <v>95.6</v>
      </c>
      <c r="C15" s="3">
        <v>23.8</v>
      </c>
      <c r="D15" s="3">
        <v>3.6</v>
      </c>
      <c r="E15" s="3">
        <v>44.5</v>
      </c>
      <c r="F15" s="3">
        <v>8.1999999999999993</v>
      </c>
      <c r="G15" s="3">
        <v>121.6</v>
      </c>
      <c r="H15" s="1">
        <v>143.98500000000001</v>
      </c>
      <c r="I15" s="10">
        <v>1132.0554450463483</v>
      </c>
    </row>
    <row r="16" spans="1:9" ht="15.75" x14ac:dyDescent="0.25">
      <c r="A16" s="2">
        <f t="shared" si="0"/>
        <v>1967</v>
      </c>
      <c r="B16" s="6">
        <v>84.8</v>
      </c>
      <c r="C16" s="3">
        <v>30.7</v>
      </c>
      <c r="D16" s="3">
        <v>4</v>
      </c>
      <c r="E16" s="3">
        <v>52.9</v>
      </c>
      <c r="F16" s="3">
        <v>10</v>
      </c>
      <c r="G16" s="3">
        <v>134.6</v>
      </c>
      <c r="H16" s="1">
        <v>140.56199999999998</v>
      </c>
      <c r="I16" s="10">
        <v>1097.91761048537</v>
      </c>
    </row>
    <row r="17" spans="1:9" ht="15.75" x14ac:dyDescent="0.25">
      <c r="A17" s="2">
        <f t="shared" si="0"/>
        <v>1968</v>
      </c>
      <c r="B17" s="6">
        <v>103.8</v>
      </c>
      <c r="C17" s="3">
        <v>28</v>
      </c>
      <c r="D17" s="3">
        <v>4.2</v>
      </c>
      <c r="E17" s="3">
        <v>55.3</v>
      </c>
      <c r="F17" s="3">
        <v>8.6</v>
      </c>
      <c r="G17" s="3">
        <v>117.8</v>
      </c>
      <c r="H17" s="1">
        <v>156.96700000000001</v>
      </c>
      <c r="I17" s="10">
        <v>1219.6727171007647</v>
      </c>
    </row>
    <row r="18" spans="1:9" ht="15.75" x14ac:dyDescent="0.25">
      <c r="A18" s="2">
        <f t="shared" si="0"/>
        <v>1969</v>
      </c>
      <c r="B18" s="6">
        <v>83.9</v>
      </c>
      <c r="C18" s="3">
        <v>21.2</v>
      </c>
      <c r="D18" s="3">
        <v>3.3</v>
      </c>
      <c r="E18" s="3">
        <v>50.9</v>
      </c>
      <c r="F18" s="3">
        <v>8.6999999999999993</v>
      </c>
      <c r="G18" s="3">
        <v>121.1</v>
      </c>
      <c r="H18" s="1">
        <v>133.63300000000001</v>
      </c>
      <c r="I18" s="10">
        <v>1032.8801428361637</v>
      </c>
    </row>
    <row r="19" spans="1:9" ht="15.75" x14ac:dyDescent="0.25">
      <c r="A19" s="2">
        <f t="shared" si="0"/>
        <v>1970</v>
      </c>
      <c r="B19" s="6">
        <v>107.4</v>
      </c>
      <c r="C19" s="3">
        <v>23.9</v>
      </c>
      <c r="D19" s="3">
        <v>3.8</v>
      </c>
      <c r="E19" s="3">
        <v>53.9</v>
      </c>
      <c r="F19" s="3">
        <v>10.1</v>
      </c>
      <c r="G19" s="3">
        <v>122.3</v>
      </c>
      <c r="H19" s="1">
        <v>159.86000000000004</v>
      </c>
      <c r="I19" s="10">
        <v>1230.248758669306</v>
      </c>
    </row>
    <row r="20" spans="1:9" ht="15.75" x14ac:dyDescent="0.25">
      <c r="A20" s="2">
        <f t="shared" si="0"/>
        <v>1971</v>
      </c>
      <c r="B20" s="6">
        <v>98.8</v>
      </c>
      <c r="C20" s="3">
        <v>18</v>
      </c>
      <c r="D20" s="3">
        <v>3.3</v>
      </c>
      <c r="E20" s="3">
        <v>48.1</v>
      </c>
      <c r="F20" s="3">
        <v>9.4</v>
      </c>
      <c r="G20" s="3">
        <v>114.8</v>
      </c>
      <c r="H20" s="1">
        <v>146.001</v>
      </c>
      <c r="I20" s="10">
        <v>1117.9249617151609</v>
      </c>
    </row>
    <row r="21" spans="1:9" ht="15.75" x14ac:dyDescent="0.25">
      <c r="A21" s="2">
        <f t="shared" si="0"/>
        <v>1972</v>
      </c>
      <c r="B21" s="6">
        <v>86</v>
      </c>
      <c r="C21" s="3">
        <v>16.100000000000001</v>
      </c>
      <c r="D21" s="3">
        <v>2.5</v>
      </c>
      <c r="E21" s="3">
        <v>34.799999999999997</v>
      </c>
      <c r="F21" s="3">
        <v>8</v>
      </c>
      <c r="G21" s="3">
        <v>102.9</v>
      </c>
      <c r="H21" s="1">
        <v>124.62899999999999</v>
      </c>
      <c r="I21" s="10">
        <v>949.19268849961907</v>
      </c>
    </row>
    <row r="22" spans="1:9" ht="15.75" x14ac:dyDescent="0.25">
      <c r="A22" s="2">
        <f t="shared" si="0"/>
        <v>1973</v>
      </c>
      <c r="B22" s="6">
        <v>121.5</v>
      </c>
      <c r="C22" s="3">
        <v>30.4</v>
      </c>
      <c r="D22" s="3">
        <v>4.3</v>
      </c>
      <c r="E22" s="3">
        <v>61.9</v>
      </c>
      <c r="F22" s="3">
        <v>11.9</v>
      </c>
      <c r="G22" s="3">
        <v>165.7</v>
      </c>
      <c r="H22" s="1">
        <v>186.75099999999998</v>
      </c>
      <c r="I22" s="10">
        <v>1413.7093111279332</v>
      </c>
    </row>
    <row r="23" spans="1:9" ht="15.75" x14ac:dyDescent="0.25">
      <c r="A23" s="2">
        <f t="shared" si="0"/>
        <v>1974</v>
      </c>
      <c r="B23" s="6">
        <v>105.1</v>
      </c>
      <c r="C23" s="3">
        <v>20.399999999999999</v>
      </c>
      <c r="D23" s="3">
        <v>3.9</v>
      </c>
      <c r="E23" s="3">
        <v>39.6</v>
      </c>
      <c r="F23" s="3">
        <v>10.8</v>
      </c>
      <c r="G23" s="3">
        <v>117.3</v>
      </c>
      <c r="H23" s="1">
        <v>151.33599999999998</v>
      </c>
      <c r="I23" s="10">
        <v>1139.5783132530119</v>
      </c>
    </row>
    <row r="24" spans="1:9" ht="15.75" x14ac:dyDescent="0.25">
      <c r="A24" s="2">
        <f t="shared" si="0"/>
        <v>1975</v>
      </c>
      <c r="B24" s="6">
        <v>72.400000000000006</v>
      </c>
      <c r="C24" s="3">
        <v>19.2</v>
      </c>
      <c r="D24" s="3">
        <v>3</v>
      </c>
      <c r="E24" s="3">
        <v>51.1</v>
      </c>
      <c r="F24" s="3">
        <v>10.6</v>
      </c>
      <c r="G24" s="3">
        <v>107</v>
      </c>
      <c r="H24" s="1">
        <v>119.21700000000001</v>
      </c>
      <c r="I24" s="10">
        <v>892.1164465004764</v>
      </c>
    </row>
    <row r="25" spans="1:9" ht="15.75" x14ac:dyDescent="0.25">
      <c r="A25" s="2">
        <f t="shared" si="0"/>
        <v>1976</v>
      </c>
      <c r="B25" s="6">
        <v>119</v>
      </c>
      <c r="C25" s="3">
        <v>27.8</v>
      </c>
      <c r="D25" s="3">
        <v>3.5</v>
      </c>
      <c r="E25" s="3">
        <v>38.9</v>
      </c>
      <c r="F25" s="3">
        <v>9.3000000000000007</v>
      </c>
      <c r="G25" s="3">
        <v>148.4</v>
      </c>
      <c r="H25" s="1">
        <v>170.977</v>
      </c>
      <c r="I25" s="10">
        <v>1271.2044609665427</v>
      </c>
    </row>
    <row r="26" spans="1:9" ht="15.75" x14ac:dyDescent="0.25">
      <c r="A26" s="2">
        <f t="shared" si="0"/>
        <v>1977</v>
      </c>
      <c r="B26" s="6">
        <v>101.6</v>
      </c>
      <c r="C26" s="3">
        <v>28.4</v>
      </c>
      <c r="D26" s="3">
        <v>3.4</v>
      </c>
      <c r="E26" s="3">
        <v>45.1</v>
      </c>
      <c r="F26" s="3">
        <v>9.6999999999999993</v>
      </c>
      <c r="G26" s="3">
        <v>140.80000000000001</v>
      </c>
      <c r="H26" s="1">
        <v>154.40299999999999</v>
      </c>
      <c r="I26" s="10">
        <v>1139.5055350553505</v>
      </c>
    </row>
    <row r="27" spans="1:9" ht="15.75" x14ac:dyDescent="0.25">
      <c r="A27" s="2">
        <f t="shared" si="0"/>
        <v>1978</v>
      </c>
      <c r="B27" s="6">
        <v>127.4</v>
      </c>
      <c r="C27" s="3">
        <v>27.2</v>
      </c>
      <c r="D27" s="3">
        <v>3.3</v>
      </c>
      <c r="E27" s="3">
        <v>39.9</v>
      </c>
      <c r="F27" s="3">
        <v>10.9</v>
      </c>
      <c r="G27" s="3">
        <v>143.80000000000001</v>
      </c>
      <c r="H27" s="1">
        <v>178.78499999999997</v>
      </c>
      <c r="I27" s="10">
        <v>1309.7802197802196</v>
      </c>
    </row>
    <row r="28" spans="1:9" ht="15.75" x14ac:dyDescent="0.25">
      <c r="A28" s="2">
        <f t="shared" si="0"/>
        <v>1979</v>
      </c>
      <c r="B28" s="6">
        <v>84.8</v>
      </c>
      <c r="C28" s="3">
        <v>19.7</v>
      </c>
      <c r="D28" s="3">
        <v>2.8</v>
      </c>
      <c r="E28" s="3">
        <v>43.8</v>
      </c>
      <c r="F28" s="3">
        <v>10.9</v>
      </c>
      <c r="G28" s="3">
        <v>122.8</v>
      </c>
      <c r="H28" s="1">
        <v>131.745</v>
      </c>
      <c r="I28" s="10">
        <v>958.77371281108572</v>
      </c>
    </row>
    <row r="29" spans="1:9" ht="15.75" x14ac:dyDescent="0.25">
      <c r="A29" s="2">
        <f t="shared" si="0"/>
        <v>1980</v>
      </c>
      <c r="B29" s="6">
        <v>97.2</v>
      </c>
      <c r="C29" s="3">
        <v>24.1</v>
      </c>
      <c r="D29" s="3">
        <v>2.6</v>
      </c>
      <c r="E29" s="3">
        <v>37</v>
      </c>
      <c r="F29" s="3">
        <v>11.1</v>
      </c>
      <c r="G29" s="3">
        <v>143.80000000000001</v>
      </c>
      <c r="H29" s="1">
        <v>146.029</v>
      </c>
      <c r="I29" s="10">
        <v>1057.2112829824234</v>
      </c>
    </row>
    <row r="30" spans="1:9" ht="15.75" x14ac:dyDescent="0.25">
      <c r="A30" s="2">
        <f t="shared" si="0"/>
        <v>1981</v>
      </c>
      <c r="B30" s="6">
        <v>73.8</v>
      </c>
      <c r="C30" s="4">
        <v>16.2</v>
      </c>
      <c r="D30" s="4">
        <v>2.5</v>
      </c>
      <c r="E30" s="4">
        <v>32.1</v>
      </c>
      <c r="F30" s="4">
        <v>11.1</v>
      </c>
      <c r="G30" s="3">
        <v>124.4</v>
      </c>
      <c r="H30" s="1">
        <v>115.929</v>
      </c>
      <c r="I30" s="10">
        <v>835.22334293948131</v>
      </c>
    </row>
    <row r="31" spans="1:9" ht="15.75" x14ac:dyDescent="0.25">
      <c r="A31" s="2">
        <f t="shared" si="0"/>
        <v>1982</v>
      </c>
      <c r="B31" s="6">
        <v>98</v>
      </c>
      <c r="C31" s="4">
        <v>23</v>
      </c>
      <c r="D31" s="4">
        <v>3.1</v>
      </c>
      <c r="E31" s="4">
        <v>40.700000000000003</v>
      </c>
      <c r="F31" s="4">
        <v>12.7</v>
      </c>
      <c r="G31" s="3">
        <v>162.30000000000001</v>
      </c>
      <c r="H31" s="1">
        <v>152.30500000000001</v>
      </c>
      <c r="I31" s="10">
        <v>1091.0100286532952</v>
      </c>
    </row>
    <row r="32" spans="1:9" ht="15.75" x14ac:dyDescent="0.25">
      <c r="A32" s="2">
        <f t="shared" si="0"/>
        <v>1983</v>
      </c>
      <c r="B32" s="6">
        <v>104.3</v>
      </c>
      <c r="C32" s="4">
        <v>26.8</v>
      </c>
      <c r="D32" s="4">
        <v>3.1</v>
      </c>
      <c r="E32" s="4">
        <v>42.1</v>
      </c>
      <c r="F32" s="4">
        <v>12.8</v>
      </c>
      <c r="G32" s="3">
        <v>172.3</v>
      </c>
      <c r="H32" s="1">
        <v>161.559</v>
      </c>
      <c r="I32" s="10">
        <v>1149.8861209964414</v>
      </c>
    </row>
    <row r="33" spans="1:9" ht="15.75" x14ac:dyDescent="0.25">
      <c r="A33" s="2">
        <f t="shared" si="0"/>
        <v>1984</v>
      </c>
      <c r="B33" s="6">
        <v>85.1</v>
      </c>
      <c r="C33" s="4">
        <v>28.1</v>
      </c>
      <c r="D33" s="4">
        <v>2.4</v>
      </c>
      <c r="E33" s="4">
        <v>43.4</v>
      </c>
      <c r="F33" s="4">
        <v>12.9</v>
      </c>
      <c r="G33" s="3">
        <v>185.5</v>
      </c>
      <c r="H33" s="1">
        <v>144.37899999999999</v>
      </c>
      <c r="I33" s="10">
        <v>1019.6257062146892</v>
      </c>
    </row>
    <row r="34" spans="1:9" ht="15.75" x14ac:dyDescent="0.25">
      <c r="A34" s="2">
        <f t="shared" si="0"/>
        <v>1985</v>
      </c>
      <c r="B34" s="6">
        <v>98.6</v>
      </c>
      <c r="C34" s="3">
        <v>31.5</v>
      </c>
      <c r="D34" s="3">
        <v>3.1</v>
      </c>
      <c r="E34" s="3">
        <v>33.799999999999997</v>
      </c>
      <c r="F34" s="3">
        <v>11.1</v>
      </c>
      <c r="G34" s="3">
        <v>179.7</v>
      </c>
      <c r="H34" s="1">
        <v>154.779</v>
      </c>
      <c r="I34" s="10">
        <v>1085.8712352408813</v>
      </c>
    </row>
    <row r="35" spans="1:9" ht="15.75" x14ac:dyDescent="0.25">
      <c r="A35" s="2">
        <f t="shared" si="0"/>
        <v>1986</v>
      </c>
      <c r="B35" s="6">
        <v>107.5</v>
      </c>
      <c r="C35" s="3">
        <v>29.2</v>
      </c>
      <c r="D35" s="3">
        <v>3.1</v>
      </c>
      <c r="E35" s="3">
        <v>43.1</v>
      </c>
      <c r="F35" s="3">
        <v>11.7</v>
      </c>
      <c r="G35" s="3">
        <v>168.3</v>
      </c>
      <c r="H35" s="1">
        <v>164.59900000000002</v>
      </c>
      <c r="I35" s="10">
        <v>1146.2325905292482</v>
      </c>
    </row>
    <row r="36" spans="1:9" ht="15.75" x14ac:dyDescent="0.25">
      <c r="A36" s="2">
        <f t="shared" si="0"/>
        <v>1987</v>
      </c>
      <c r="B36" s="6">
        <v>98.6</v>
      </c>
      <c r="C36" s="3">
        <v>34.200000000000003</v>
      </c>
      <c r="D36" s="3">
        <v>3.8</v>
      </c>
      <c r="E36" s="3">
        <v>38</v>
      </c>
      <c r="F36" s="3">
        <v>11.2</v>
      </c>
      <c r="G36" s="3">
        <v>205.8</v>
      </c>
      <c r="H36" s="1">
        <v>162.47400000000002</v>
      </c>
      <c r="I36" s="10">
        <v>1122.058011049724</v>
      </c>
    </row>
    <row r="37" spans="1:9" ht="15.75" x14ac:dyDescent="0.25">
      <c r="A37" s="2">
        <f t="shared" si="0"/>
        <v>1988</v>
      </c>
      <c r="B37" s="6">
        <v>93.7</v>
      </c>
      <c r="C37" s="3">
        <v>32.799999999999997</v>
      </c>
      <c r="D37" s="3">
        <v>4</v>
      </c>
      <c r="E37" s="3">
        <v>33.700000000000003</v>
      </c>
      <c r="F37" s="3">
        <v>11.5</v>
      </c>
      <c r="G37" s="3">
        <v>191</v>
      </c>
      <c r="H37" s="1">
        <v>153.52099999999999</v>
      </c>
      <c r="I37" s="10">
        <v>1051.513698630137</v>
      </c>
    </row>
    <row r="38" spans="1:9" ht="15.75" x14ac:dyDescent="0.25">
      <c r="A38" s="2">
        <f t="shared" si="0"/>
        <v>1989</v>
      </c>
      <c r="B38" s="6">
        <v>104.8</v>
      </c>
      <c r="C38" s="3">
        <v>37.4</v>
      </c>
      <c r="D38" s="3">
        <v>4.9000000000000004</v>
      </c>
      <c r="E38" s="3">
        <v>33.799999999999997</v>
      </c>
      <c r="F38" s="3">
        <v>11.2</v>
      </c>
      <c r="G38" s="3">
        <v>213</v>
      </c>
      <c r="H38" s="1">
        <v>170.69399999999999</v>
      </c>
      <c r="I38" s="10">
        <v>1161.0107065682053</v>
      </c>
    </row>
    <row r="39" spans="1:9" ht="15.75" x14ac:dyDescent="0.25">
      <c r="A39" s="2">
        <f t="shared" si="0"/>
        <v>1990</v>
      </c>
      <c r="B39" s="6">
        <v>116.7</v>
      </c>
      <c r="C39" s="3">
        <v>32.299999999999997</v>
      </c>
      <c r="D39" s="3">
        <v>4.7</v>
      </c>
      <c r="E39" s="3">
        <v>30.8</v>
      </c>
      <c r="F39" s="3">
        <v>10.3</v>
      </c>
      <c r="G39" s="3">
        <v>189</v>
      </c>
      <c r="H39" s="1">
        <v>175.89500000000004</v>
      </c>
      <c r="I39" s="10">
        <v>1191.1751659667723</v>
      </c>
    </row>
    <row r="40" spans="1:9" ht="15.75" x14ac:dyDescent="0.25">
      <c r="A40" s="2">
        <f t="shared" si="0"/>
        <v>1991</v>
      </c>
      <c r="B40" s="6">
        <v>89.1</v>
      </c>
      <c r="C40" s="5">
        <v>24.3</v>
      </c>
      <c r="D40" s="5">
        <v>3.8</v>
      </c>
      <c r="E40" s="5">
        <v>34.299999999999997</v>
      </c>
      <c r="F40" s="5">
        <v>10.4</v>
      </c>
      <c r="G40" s="5">
        <v>151</v>
      </c>
      <c r="H40" s="1">
        <v>139.988</v>
      </c>
      <c r="I40" s="10">
        <v>944.11888284975691</v>
      </c>
    </row>
    <row r="41" spans="1:9" ht="15.75" x14ac:dyDescent="0.25">
      <c r="A41" s="2">
        <f t="shared" si="0"/>
        <v>1992</v>
      </c>
      <c r="B41" s="6">
        <v>106.9</v>
      </c>
      <c r="C41" s="5">
        <v>25.5</v>
      </c>
      <c r="D41" s="5">
        <v>3.9</v>
      </c>
      <c r="E41" s="5">
        <v>38.299999999999997</v>
      </c>
      <c r="F41" s="5">
        <v>10</v>
      </c>
      <c r="G41" s="5">
        <v>150</v>
      </c>
      <c r="H41" s="1">
        <v>159.29</v>
      </c>
      <c r="I41" s="10">
        <v>1072.5537606715025</v>
      </c>
    </row>
    <row r="42" spans="1:9" ht="15.75" x14ac:dyDescent="0.25">
      <c r="A42" s="2">
        <f t="shared" si="0"/>
        <v>1993</v>
      </c>
      <c r="B42" s="6">
        <v>99.1</v>
      </c>
      <c r="C42" s="5">
        <v>25.5</v>
      </c>
      <c r="D42" s="5">
        <v>3.5</v>
      </c>
      <c r="E42" s="5">
        <v>37.700000000000003</v>
      </c>
      <c r="F42" s="5">
        <v>9.8000000000000007</v>
      </c>
      <c r="G42" s="5">
        <v>129</v>
      </c>
      <c r="H42" s="1">
        <v>146.86399999999998</v>
      </c>
      <c r="I42" s="10">
        <v>988.57242479050774</v>
      </c>
    </row>
    <row r="43" spans="1:9" ht="15.75" x14ac:dyDescent="0.25">
      <c r="A43" s="2">
        <f t="shared" si="0"/>
        <v>1994</v>
      </c>
      <c r="B43" s="6">
        <v>81.3</v>
      </c>
      <c r="C43" s="5">
        <v>13.9</v>
      </c>
      <c r="D43" s="5">
        <v>3.2</v>
      </c>
      <c r="E43" s="5">
        <v>33.799999999999997</v>
      </c>
      <c r="F43" s="5">
        <v>9.6</v>
      </c>
      <c r="G43" s="5">
        <v>87</v>
      </c>
      <c r="H43" s="1">
        <v>117.68099999999998</v>
      </c>
      <c r="I43" s="10">
        <v>793.23437760142997</v>
      </c>
    </row>
    <row r="44" spans="1:9" ht="15.75" x14ac:dyDescent="0.25">
      <c r="A44" s="2">
        <f t="shared" si="0"/>
        <v>1995</v>
      </c>
      <c r="B44" s="6">
        <v>63.4</v>
      </c>
      <c r="C44" s="5">
        <v>19.100000000000001</v>
      </c>
      <c r="D44" s="5">
        <v>4.7</v>
      </c>
      <c r="E44" s="5">
        <v>39.9</v>
      </c>
      <c r="F44" s="5">
        <v>11.3</v>
      </c>
      <c r="G44" s="5">
        <v>89</v>
      </c>
      <c r="H44" s="1">
        <v>105.71600000000001</v>
      </c>
      <c r="I44" s="10">
        <v>712.08454269469405</v>
      </c>
    </row>
    <row r="45" spans="1:9" ht="15.75" x14ac:dyDescent="0.25">
      <c r="A45" s="2">
        <f t="shared" si="0"/>
        <v>1996</v>
      </c>
      <c r="B45" s="6">
        <v>69.2</v>
      </c>
      <c r="C45" s="5">
        <v>16.2</v>
      </c>
      <c r="D45" s="5">
        <v>3.2</v>
      </c>
      <c r="E45" s="5">
        <v>37.6</v>
      </c>
      <c r="F45" s="5">
        <v>10.3</v>
      </c>
      <c r="G45" s="5">
        <v>71</v>
      </c>
      <c r="H45" s="1">
        <v>104.548</v>
      </c>
      <c r="I45" s="10">
        <v>705.016332685061</v>
      </c>
    </row>
    <row r="46" spans="1:9" ht="15.75" x14ac:dyDescent="0.25">
      <c r="A46" s="2">
        <f t="shared" si="0"/>
        <v>1997</v>
      </c>
      <c r="B46" s="6">
        <v>88.5</v>
      </c>
      <c r="C46" s="5">
        <v>13.9</v>
      </c>
      <c r="D46" s="5">
        <v>3.3</v>
      </c>
      <c r="E46" s="5">
        <v>35.1</v>
      </c>
      <c r="F46" s="5">
        <v>10.6</v>
      </c>
      <c r="G46" s="3">
        <v>71</v>
      </c>
      <c r="H46" s="1">
        <v>122.786</v>
      </c>
      <c r="I46" s="10">
        <v>829.47484472595158</v>
      </c>
    </row>
    <row r="47" spans="1:9" ht="15.75" x14ac:dyDescent="0.25">
      <c r="A47" s="2">
        <f t="shared" si="0"/>
        <v>1998</v>
      </c>
      <c r="B47" s="6">
        <v>47.8</v>
      </c>
      <c r="C47" s="5">
        <v>10.8</v>
      </c>
      <c r="D47" s="5">
        <v>3.4</v>
      </c>
      <c r="E47" s="5">
        <v>29</v>
      </c>
      <c r="F47" s="5">
        <v>9.6999999999999993</v>
      </c>
      <c r="G47" s="3">
        <v>46</v>
      </c>
      <c r="H47" s="1">
        <v>74.911999999999992</v>
      </c>
      <c r="I47" s="10">
        <v>506.8398892843876</v>
      </c>
    </row>
    <row r="48" spans="1:9" ht="15.75" x14ac:dyDescent="0.25">
      <c r="A48" s="2">
        <f t="shared" si="0"/>
        <v>1999</v>
      </c>
      <c r="B48" s="6">
        <v>54.6</v>
      </c>
      <c r="C48" s="5">
        <v>15.2</v>
      </c>
      <c r="D48" s="5">
        <v>4.7</v>
      </c>
      <c r="E48" s="5">
        <v>28</v>
      </c>
      <c r="F48" s="5">
        <v>11</v>
      </c>
      <c r="G48" s="3">
        <v>48</v>
      </c>
      <c r="H48" s="1">
        <v>84.654000000000011</v>
      </c>
      <c r="I48" s="10">
        <v>573.77215848783453</v>
      </c>
    </row>
    <row r="49" spans="1:9" ht="15.75" x14ac:dyDescent="0.25">
      <c r="A49" s="2">
        <f t="shared" si="0"/>
        <v>2000</v>
      </c>
      <c r="B49" s="6">
        <v>65.400000000000006</v>
      </c>
      <c r="C49" s="5">
        <v>14.1</v>
      </c>
      <c r="D49" s="5">
        <v>4.5</v>
      </c>
      <c r="E49" s="5">
        <v>29.5</v>
      </c>
      <c r="F49" s="5">
        <v>10.8</v>
      </c>
      <c r="G49" s="3">
        <v>51</v>
      </c>
      <c r="H49" s="1">
        <v>95.996000000000009</v>
      </c>
      <c r="I49" s="10">
        <v>653.52259954891451</v>
      </c>
    </row>
    <row r="50" spans="1:9" ht="15.75" x14ac:dyDescent="0.25">
      <c r="A50" s="2">
        <f t="shared" si="0"/>
        <v>2001</v>
      </c>
      <c r="B50" s="6">
        <v>85.1</v>
      </c>
      <c r="C50" s="5">
        <v>14.6</v>
      </c>
      <c r="D50" s="6">
        <v>3.2</v>
      </c>
      <c r="E50" s="3">
        <v>29.5</v>
      </c>
      <c r="F50" s="3">
        <v>11.2</v>
      </c>
      <c r="G50" s="3">
        <v>36</v>
      </c>
      <c r="H50" s="1">
        <v>111.203</v>
      </c>
      <c r="I50" s="10">
        <v>760.08382568849981</v>
      </c>
    </row>
    <row r="51" spans="1:9" ht="15.75" x14ac:dyDescent="0.25">
      <c r="A51" s="2">
        <f t="shared" si="0"/>
        <v>2002</v>
      </c>
      <c r="B51" s="6">
        <v>86.5</v>
      </c>
      <c r="C51" s="5">
        <v>15.7</v>
      </c>
      <c r="D51" s="3">
        <v>4.3</v>
      </c>
      <c r="E51" s="3">
        <v>26.9</v>
      </c>
      <c r="F51" s="3">
        <v>10.7</v>
      </c>
      <c r="G51" s="3">
        <v>31</v>
      </c>
      <c r="H51" s="1">
        <v>112.53999999999999</v>
      </c>
      <c r="I51" s="10">
        <v>772.67793254069863</v>
      </c>
    </row>
    <row r="52" spans="1:9" ht="15.75" x14ac:dyDescent="0.25">
      <c r="A52" s="2">
        <f t="shared" si="0"/>
        <v>2003</v>
      </c>
      <c r="B52" s="6">
        <v>67</v>
      </c>
      <c r="C52" s="5">
        <v>19.399999999999999</v>
      </c>
      <c r="D52" s="3">
        <v>5.6</v>
      </c>
      <c r="E52" s="3">
        <v>29.4</v>
      </c>
      <c r="F52" s="3">
        <v>11.7</v>
      </c>
      <c r="G52" s="3">
        <v>33</v>
      </c>
      <c r="H52" s="1">
        <v>97.033999999999992</v>
      </c>
      <c r="I52" s="10">
        <v>668.43153422926878</v>
      </c>
    </row>
    <row r="53" spans="1:9" ht="15.75" x14ac:dyDescent="0.25">
      <c r="A53" s="2">
        <f t="shared" si="0"/>
        <v>2004</v>
      </c>
      <c r="B53" s="6">
        <v>77.8</v>
      </c>
      <c r="C53" s="7">
        <v>21.8</v>
      </c>
      <c r="D53" s="3">
        <v>5.7</v>
      </c>
      <c r="E53" s="3">
        <v>27.9</v>
      </c>
      <c r="F53" s="3">
        <v>11.2</v>
      </c>
      <c r="G53" s="3">
        <v>29</v>
      </c>
      <c r="H53" s="1">
        <v>107.057</v>
      </c>
      <c r="I53" s="10">
        <v>738.50952928873176</v>
      </c>
    </row>
    <row r="54" spans="1:9" ht="15.75" x14ac:dyDescent="0.25">
      <c r="A54" s="2">
        <f t="shared" si="0"/>
        <v>2005</v>
      </c>
      <c r="B54" s="6">
        <v>77.8</v>
      </c>
      <c r="C54" s="7">
        <v>21.3</v>
      </c>
      <c r="D54" s="3">
        <v>7.5</v>
      </c>
      <c r="E54" s="3">
        <v>28.1</v>
      </c>
      <c r="F54" s="3">
        <v>11.3</v>
      </c>
      <c r="G54" s="3">
        <v>25</v>
      </c>
      <c r="H54" s="1">
        <v>109.03999999999999</v>
      </c>
      <c r="I54" s="10">
        <v>756.33877651243472</v>
      </c>
    </row>
    <row r="55" spans="1:9" ht="15.75" x14ac:dyDescent="0.25">
      <c r="A55" s="2">
        <f t="shared" si="0"/>
        <v>2006</v>
      </c>
      <c r="B55" s="6">
        <v>78.2</v>
      </c>
      <c r="C55" s="7">
        <v>30.7</v>
      </c>
      <c r="D55" s="6">
        <v>8.1999999999999993</v>
      </c>
      <c r="E55" s="6">
        <v>28.3</v>
      </c>
      <c r="F55" s="3">
        <v>11.4</v>
      </c>
      <c r="G55" s="3">
        <v>23</v>
      </c>
      <c r="H55" s="1">
        <v>111.816</v>
      </c>
      <c r="I55" s="10">
        <v>779.34569420843604</v>
      </c>
    </row>
    <row r="56" spans="1:9" ht="15.75" x14ac:dyDescent="0.25">
      <c r="A56" s="2">
        <f t="shared" si="0"/>
        <v>2007</v>
      </c>
      <c r="B56" s="3">
        <v>81.5</v>
      </c>
      <c r="C56" s="7">
        <v>28.8</v>
      </c>
      <c r="D56" s="7">
        <v>7</v>
      </c>
      <c r="E56" s="8">
        <v>26.5</v>
      </c>
      <c r="F56" s="7">
        <v>11.3</v>
      </c>
      <c r="G56" s="3">
        <v>24</v>
      </c>
      <c r="H56" s="1">
        <v>112.52500000000001</v>
      </c>
      <c r="I56" s="10">
        <v>788.24687310643867</v>
      </c>
    </row>
    <row r="57" spans="1:9" ht="15.75" x14ac:dyDescent="0.25">
      <c r="A57" s="2">
        <f t="shared" si="0"/>
        <v>2008</v>
      </c>
      <c r="B57" s="3">
        <v>108.2</v>
      </c>
      <c r="C57" s="7">
        <v>29</v>
      </c>
      <c r="D57" s="3">
        <v>9</v>
      </c>
      <c r="E57" s="5">
        <v>27.1</v>
      </c>
      <c r="F57" s="3">
        <v>12.3</v>
      </c>
      <c r="G57" s="3">
        <v>23</v>
      </c>
      <c r="H57" s="1">
        <v>142.46899999999999</v>
      </c>
      <c r="I57" s="10">
        <v>1001.7437649854803</v>
      </c>
    </row>
    <row r="58" spans="1:9" ht="15.75" x14ac:dyDescent="0.25">
      <c r="A58" s="2">
        <f t="shared" si="0"/>
        <v>2009</v>
      </c>
      <c r="B58" s="3">
        <v>97</v>
      </c>
      <c r="C58" s="3">
        <v>24.9</v>
      </c>
      <c r="D58" s="3">
        <v>8.1999999999999993</v>
      </c>
      <c r="E58" s="3">
        <v>28.4</v>
      </c>
      <c r="F58" s="3">
        <v>12.4</v>
      </c>
      <c r="G58" s="3">
        <v>25</v>
      </c>
      <c r="H58" s="1">
        <v>130.20499999999998</v>
      </c>
      <c r="I58" s="10">
        <v>916.87979899837183</v>
      </c>
    </row>
    <row r="59" spans="1:9" ht="15.75" x14ac:dyDescent="0.25">
      <c r="A59" s="2">
        <f t="shared" si="0"/>
        <v>2010</v>
      </c>
      <c r="B59" s="3">
        <v>61</v>
      </c>
      <c r="C59" s="3">
        <v>22.2</v>
      </c>
      <c r="D59" s="3">
        <v>6.3</v>
      </c>
      <c r="E59" s="3">
        <v>18.5</v>
      </c>
      <c r="F59" s="3">
        <v>11</v>
      </c>
      <c r="G59" s="3">
        <v>12.8</v>
      </c>
      <c r="H59" s="1">
        <v>84.983000000000004</v>
      </c>
      <c r="I59" s="10">
        <v>598.87670537828387</v>
      </c>
    </row>
    <row r="60" spans="1:9" ht="15.75" x14ac:dyDescent="0.25">
      <c r="A60" s="2">
        <f t="shared" si="0"/>
        <v>2011</v>
      </c>
      <c r="B60" s="3">
        <v>94.2</v>
      </c>
      <c r="C60" s="3">
        <v>47.6</v>
      </c>
      <c r="D60" s="3">
        <v>10.1</v>
      </c>
      <c r="E60" s="3">
        <v>28</v>
      </c>
      <c r="F60" s="3">
        <v>13</v>
      </c>
      <c r="G60" s="3">
        <v>26</v>
      </c>
      <c r="H60" s="1">
        <v>134.262</v>
      </c>
      <c r="I60" s="10">
        <v>946.17336152219877</v>
      </c>
    </row>
    <row r="61" spans="1:9" ht="15.75" x14ac:dyDescent="0.25">
      <c r="A61" s="2">
        <v>2012</v>
      </c>
      <c r="B61" s="8">
        <v>70.900000000000006</v>
      </c>
      <c r="C61" s="8">
        <v>45</v>
      </c>
      <c r="D61" s="8">
        <v>11.3</v>
      </c>
      <c r="E61" s="8">
        <v>24.5</v>
      </c>
      <c r="F61" s="8">
        <v>12.8</v>
      </c>
      <c r="G61" s="8">
        <v>21.9</v>
      </c>
      <c r="H61" s="1">
        <v>110.32100000000001</v>
      </c>
      <c r="I61" s="10">
        <v>771.47552447552459</v>
      </c>
    </row>
    <row r="62" spans="1:9" ht="15.75" x14ac:dyDescent="0.25">
      <c r="A62" s="2">
        <v>2013</v>
      </c>
      <c r="B62" s="3">
        <v>92.4</v>
      </c>
      <c r="C62" s="3">
        <v>39.299999999999997</v>
      </c>
      <c r="D62" s="3">
        <v>14.2</v>
      </c>
      <c r="E62" s="3">
        <v>24</v>
      </c>
      <c r="F62" s="3">
        <v>12.6</v>
      </c>
      <c r="G62" s="3">
        <v>25.9</v>
      </c>
      <c r="H62" s="1">
        <v>135.71100000000001</v>
      </c>
      <c r="I62" s="10">
        <v>947.04117236566651</v>
      </c>
    </row>
    <row r="63" spans="1:9" ht="15.75" x14ac:dyDescent="0.25">
      <c r="A63" s="2">
        <v>2014</v>
      </c>
      <c r="B63" s="3">
        <v>105.2</v>
      </c>
      <c r="C63" s="13">
        <v>33.5</v>
      </c>
      <c r="D63" s="13">
        <v>12.9</v>
      </c>
      <c r="E63" s="13">
        <v>24.3</v>
      </c>
      <c r="F63" s="13">
        <v>12.8</v>
      </c>
      <c r="G63" s="14">
        <v>21.6</v>
      </c>
      <c r="H63" s="1">
        <v>144.94200000000001</v>
      </c>
      <c r="I63" s="10">
        <v>1008.6430062630481</v>
      </c>
    </row>
    <row r="64" spans="1:9" ht="15.75" x14ac:dyDescent="0.25">
      <c r="A64" s="2">
        <v>2015</v>
      </c>
      <c r="B64" s="15">
        <v>104.7</v>
      </c>
      <c r="C64" s="13">
        <v>39</v>
      </c>
      <c r="D64" s="16">
        <v>13.8</v>
      </c>
      <c r="E64" s="13">
        <v>25.4</v>
      </c>
      <c r="F64" s="16">
        <v>13.2</v>
      </c>
      <c r="G64" s="13">
        <v>28.3</v>
      </c>
      <c r="H64" s="1">
        <v>148.38999999999999</v>
      </c>
      <c r="I64" s="10">
        <v>1010.8035203400452</v>
      </c>
    </row>
    <row r="65" spans="1:9" ht="15.75" x14ac:dyDescent="0.25">
      <c r="A65" s="2">
        <v>2016</v>
      </c>
      <c r="B65" s="15">
        <v>120.7</v>
      </c>
      <c r="C65" s="13">
        <v>51.3</v>
      </c>
      <c r="D65" s="16">
        <v>16.3</v>
      </c>
      <c r="E65" s="13">
        <v>22.5</v>
      </c>
      <c r="F65" s="16">
        <v>13.2</v>
      </c>
      <c r="G65" s="13">
        <v>24</v>
      </c>
      <c r="H65" s="1">
        <v>168.44199999999998</v>
      </c>
      <c r="I65" s="10">
        <v>1147.3938039835425</v>
      </c>
    </row>
    <row r="66" spans="1:9" ht="15.75" x14ac:dyDescent="0.25">
      <c r="A66" s="2">
        <v>2017</v>
      </c>
      <c r="B66" s="17">
        <v>135.5</v>
      </c>
      <c r="C66" s="13">
        <v>51.9</v>
      </c>
      <c r="D66" s="16">
        <v>16.3</v>
      </c>
      <c r="E66" s="13">
        <v>21.7</v>
      </c>
      <c r="F66" s="16">
        <v>13.6</v>
      </c>
      <c r="G66" s="13">
        <v>24</v>
      </c>
      <c r="H66" s="1">
        <v>183.13600000000002</v>
      </c>
      <c r="I66" s="10">
        <v>1246.8409586056646</v>
      </c>
    </row>
    <row r="67" spans="1:9" ht="15.75" x14ac:dyDescent="0.25">
      <c r="A67" s="2">
        <v>2018</v>
      </c>
      <c r="B67" s="18">
        <v>113.3</v>
      </c>
      <c r="C67" s="18">
        <v>42.1</v>
      </c>
      <c r="D67" s="18">
        <v>19.5</v>
      </c>
      <c r="E67" s="18">
        <v>22.4</v>
      </c>
      <c r="F67" s="18">
        <v>13.7</v>
      </c>
      <c r="G67" s="18">
        <v>25</v>
      </c>
      <c r="H67" s="11">
        <v>164.51300000000001</v>
      </c>
      <c r="I67" s="11">
        <v>1120.8058263671728</v>
      </c>
    </row>
    <row r="68" spans="1:9" ht="15.75" x14ac:dyDescent="0.25">
      <c r="A68" s="2">
        <v>2019</v>
      </c>
      <c r="B68" s="19">
        <v>120.7</v>
      </c>
      <c r="C68" s="19">
        <v>48</v>
      </c>
      <c r="D68" s="16">
        <v>21.2</v>
      </c>
      <c r="E68" s="19">
        <v>22.8</v>
      </c>
      <c r="F68" s="19">
        <v>15</v>
      </c>
      <c r="G68" s="19">
        <v>25</v>
      </c>
      <c r="H68" s="1">
        <v>175.84</v>
      </c>
      <c r="I68" s="1">
        <v>1197.9752147757545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77"/>
  <sheetViews>
    <sheetView topLeftCell="A55" workbookViewId="0">
      <selection activeCell="I18" sqref="I18"/>
    </sheetView>
  </sheetViews>
  <sheetFormatPr defaultRowHeight="15" x14ac:dyDescent="0.25"/>
  <cols>
    <col min="3" max="3" width="10.85546875" customWidth="1"/>
    <col min="4" max="4" width="15.28515625" customWidth="1"/>
    <col min="5" max="5" width="15.140625" customWidth="1"/>
    <col min="6" max="6" width="12.140625" customWidth="1"/>
    <col min="7" max="7" width="10.42578125" customWidth="1"/>
  </cols>
  <sheetData>
    <row r="3" spans="2:7" x14ac:dyDescent="0.25">
      <c r="B3" t="s">
        <v>176</v>
      </c>
      <c r="C3" t="s">
        <v>188</v>
      </c>
      <c r="D3" t="s">
        <v>185</v>
      </c>
      <c r="E3" t="s">
        <v>189</v>
      </c>
      <c r="F3" t="s">
        <v>186</v>
      </c>
      <c r="G3" t="s">
        <v>187</v>
      </c>
    </row>
    <row r="4" spans="2:7" x14ac:dyDescent="0.25">
      <c r="B4" s="12">
        <v>1945</v>
      </c>
      <c r="C4" s="1">
        <v>25.4</v>
      </c>
      <c r="D4" s="1">
        <v>0.8</v>
      </c>
      <c r="E4" s="1">
        <v>0.3</v>
      </c>
      <c r="F4" s="1">
        <v>34.700000000000003</v>
      </c>
      <c r="G4" s="1">
        <v>5.8</v>
      </c>
    </row>
    <row r="5" spans="2:7" x14ac:dyDescent="0.25">
      <c r="B5" s="12">
        <v>1946</v>
      </c>
      <c r="C5" s="1">
        <v>21.2</v>
      </c>
      <c r="D5" s="1">
        <v>0.4</v>
      </c>
      <c r="E5" s="1">
        <v>0.4</v>
      </c>
      <c r="F5" s="1">
        <v>35.1</v>
      </c>
      <c r="G5" s="1">
        <v>5.2</v>
      </c>
    </row>
    <row r="6" spans="2:7" x14ac:dyDescent="0.25">
      <c r="B6" s="12">
        <v>1947</v>
      </c>
      <c r="C6" s="1">
        <v>35.700000000000003</v>
      </c>
      <c r="D6" s="1">
        <v>3.2</v>
      </c>
      <c r="E6" s="1">
        <v>0.7</v>
      </c>
      <c r="F6" s="1">
        <v>42.5</v>
      </c>
      <c r="G6" s="1">
        <v>8.4</v>
      </c>
    </row>
    <row r="7" spans="2:7" x14ac:dyDescent="0.25">
      <c r="B7" s="12">
        <v>1948</v>
      </c>
      <c r="C7" s="1">
        <v>34.200000000000003</v>
      </c>
      <c r="D7" s="1">
        <v>2.4</v>
      </c>
      <c r="E7" s="1">
        <v>0.9</v>
      </c>
      <c r="F7" s="1">
        <v>55.9</v>
      </c>
      <c r="G7" s="1">
        <v>7.2</v>
      </c>
    </row>
    <row r="8" spans="2:7" x14ac:dyDescent="0.25">
      <c r="B8" s="12">
        <v>1949</v>
      </c>
      <c r="C8" s="1">
        <v>38.9</v>
      </c>
      <c r="D8" s="1">
        <v>2.2999999999999998</v>
      </c>
      <c r="E8" s="1">
        <v>0.9</v>
      </c>
      <c r="F8" s="1">
        <v>49.3</v>
      </c>
      <c r="G8" s="1">
        <v>5.7</v>
      </c>
    </row>
    <row r="9" spans="2:7" x14ac:dyDescent="0.25">
      <c r="B9" s="12">
        <v>1950</v>
      </c>
      <c r="C9" s="1">
        <v>46.8</v>
      </c>
      <c r="D9" s="1">
        <v>3.6</v>
      </c>
      <c r="E9" s="1">
        <v>0.9</v>
      </c>
      <c r="F9" s="1">
        <v>50.1</v>
      </c>
      <c r="G9" s="1">
        <v>5</v>
      </c>
    </row>
    <row r="10" spans="2:7" x14ac:dyDescent="0.25">
      <c r="B10" s="12">
        <v>1951</v>
      </c>
      <c r="C10" s="1">
        <v>47.5</v>
      </c>
      <c r="D10" s="1">
        <v>4.4000000000000004</v>
      </c>
      <c r="E10" s="1">
        <v>0.9</v>
      </c>
      <c r="F10" s="1">
        <v>31.8</v>
      </c>
      <c r="G10" s="1">
        <v>4.0999999999999996</v>
      </c>
    </row>
    <row r="11" spans="2:7" x14ac:dyDescent="0.25">
      <c r="B11" s="12">
        <v>1952</v>
      </c>
      <c r="C11" s="1">
        <v>51.9</v>
      </c>
      <c r="D11" s="1">
        <v>3.7</v>
      </c>
      <c r="E11" s="1">
        <v>1.1000000000000001</v>
      </c>
      <c r="F11" s="1">
        <v>37.9</v>
      </c>
      <c r="G11" s="1">
        <v>4.5999999999999996</v>
      </c>
    </row>
    <row r="12" spans="2:7" x14ac:dyDescent="0.25">
      <c r="B12" s="12">
        <v>1953</v>
      </c>
      <c r="C12" s="1">
        <v>48.2</v>
      </c>
      <c r="D12" s="1">
        <v>4</v>
      </c>
      <c r="E12" s="1">
        <v>1.4</v>
      </c>
      <c r="F12" s="1">
        <v>42.4</v>
      </c>
      <c r="G12" s="1">
        <v>6</v>
      </c>
    </row>
    <row r="13" spans="2:7" x14ac:dyDescent="0.25">
      <c r="B13" s="12">
        <v>1954</v>
      </c>
      <c r="C13" s="1">
        <v>56.3</v>
      </c>
      <c r="D13" s="1">
        <v>3.7</v>
      </c>
      <c r="E13" s="1">
        <v>1.2</v>
      </c>
      <c r="F13" s="1">
        <v>42.6</v>
      </c>
      <c r="G13" s="1">
        <v>6.7</v>
      </c>
    </row>
    <row r="14" spans="2:7" x14ac:dyDescent="0.25">
      <c r="B14" s="12">
        <v>1955</v>
      </c>
      <c r="C14" s="1">
        <v>54.7</v>
      </c>
      <c r="D14" s="1">
        <v>6</v>
      </c>
      <c r="E14" s="1">
        <v>2</v>
      </c>
      <c r="F14" s="1">
        <v>40.4</v>
      </c>
      <c r="G14" s="1">
        <v>7</v>
      </c>
    </row>
    <row r="15" spans="2:7" x14ac:dyDescent="0.25">
      <c r="B15" s="12">
        <v>1956</v>
      </c>
      <c r="C15" s="1">
        <v>66.5</v>
      </c>
      <c r="D15" s="1">
        <v>7.3</v>
      </c>
      <c r="E15" s="1">
        <v>2.2000000000000002</v>
      </c>
      <c r="F15" s="1">
        <v>55.7</v>
      </c>
      <c r="G15" s="1">
        <v>7.5</v>
      </c>
    </row>
    <row r="16" spans="2:7" x14ac:dyDescent="0.25">
      <c r="B16" s="12">
        <v>1957</v>
      </c>
      <c r="C16" s="1">
        <v>54.9</v>
      </c>
      <c r="D16" s="1">
        <v>8.5</v>
      </c>
      <c r="E16" s="1">
        <v>1.4</v>
      </c>
      <c r="F16" s="1">
        <v>46.9</v>
      </c>
      <c r="G16" s="1">
        <v>7.5</v>
      </c>
    </row>
    <row r="17" spans="2:7" x14ac:dyDescent="0.25">
      <c r="B17" s="12">
        <v>1958</v>
      </c>
      <c r="C17" s="1">
        <v>72.900000000000006</v>
      </c>
      <c r="D17" s="1">
        <v>16.100000000000001</v>
      </c>
      <c r="E17" s="1">
        <v>2.4</v>
      </c>
      <c r="F17" s="1">
        <v>48.2</v>
      </c>
      <c r="G17" s="1">
        <v>7.1</v>
      </c>
    </row>
    <row r="18" spans="2:7" x14ac:dyDescent="0.25">
      <c r="B18" s="12">
        <v>1959</v>
      </c>
      <c r="C18" s="1">
        <v>64.900000000000006</v>
      </c>
      <c r="D18" s="1">
        <v>12.1</v>
      </c>
      <c r="E18" s="1">
        <v>1.4</v>
      </c>
      <c r="F18" s="1">
        <v>50.2</v>
      </c>
      <c r="G18" s="1">
        <v>7.7</v>
      </c>
    </row>
    <row r="19" spans="2:7" x14ac:dyDescent="0.25">
      <c r="B19" s="12">
        <v>1960</v>
      </c>
      <c r="C19" s="1">
        <v>72.599999999999994</v>
      </c>
      <c r="D19" s="1">
        <v>20.8</v>
      </c>
      <c r="E19" s="1">
        <v>1.9</v>
      </c>
      <c r="F19" s="1">
        <v>46.7</v>
      </c>
      <c r="G19" s="1">
        <v>8.1</v>
      </c>
    </row>
    <row r="20" spans="2:7" x14ac:dyDescent="0.25">
      <c r="B20" s="12">
        <v>1961</v>
      </c>
      <c r="C20" s="1">
        <v>70.3</v>
      </c>
      <c r="D20" s="1">
        <v>16.2</v>
      </c>
      <c r="E20" s="1">
        <v>2.2000000000000002</v>
      </c>
      <c r="F20" s="1">
        <v>46.6</v>
      </c>
      <c r="G20" s="1">
        <v>8.6</v>
      </c>
    </row>
    <row r="21" spans="2:7" x14ac:dyDescent="0.25">
      <c r="B21" s="12">
        <v>1962</v>
      </c>
      <c r="C21" s="1">
        <v>83.1</v>
      </c>
      <c r="D21" s="1">
        <v>15.7</v>
      </c>
      <c r="E21" s="1">
        <v>2.2999999999999998</v>
      </c>
      <c r="F21" s="1">
        <v>39.799999999999997</v>
      </c>
      <c r="G21" s="1">
        <v>8</v>
      </c>
    </row>
    <row r="22" spans="2:7" x14ac:dyDescent="0.25">
      <c r="B22" s="12">
        <v>1963</v>
      </c>
      <c r="C22" s="1">
        <v>62.8</v>
      </c>
      <c r="D22" s="1">
        <v>13.7</v>
      </c>
      <c r="E22" s="1">
        <v>2.1</v>
      </c>
      <c r="F22" s="1">
        <v>39</v>
      </c>
      <c r="G22" s="1">
        <v>7.4</v>
      </c>
    </row>
    <row r="23" spans="2:7" x14ac:dyDescent="0.25">
      <c r="B23" s="12">
        <v>1964</v>
      </c>
      <c r="C23" s="1">
        <v>83.2</v>
      </c>
      <c r="D23" s="1">
        <v>26.7</v>
      </c>
      <c r="E23" s="1">
        <v>3</v>
      </c>
      <c r="F23" s="1">
        <v>50.8</v>
      </c>
      <c r="G23" s="1">
        <v>9.4</v>
      </c>
    </row>
    <row r="24" spans="2:7" x14ac:dyDescent="0.25">
      <c r="B24" s="12">
        <v>1965</v>
      </c>
      <c r="C24" s="1">
        <v>66.3</v>
      </c>
      <c r="D24" s="1">
        <v>20.7</v>
      </c>
      <c r="E24" s="1">
        <v>2.4</v>
      </c>
      <c r="F24" s="1">
        <v>49.8</v>
      </c>
      <c r="G24" s="1">
        <v>8.3000000000000007</v>
      </c>
    </row>
    <row r="25" spans="2:7" x14ac:dyDescent="0.25">
      <c r="B25" s="12">
        <v>1966</v>
      </c>
      <c r="C25" s="1">
        <v>95.6</v>
      </c>
      <c r="D25" s="1">
        <v>23.8</v>
      </c>
      <c r="E25" s="1">
        <v>2.8</v>
      </c>
      <c r="F25" s="1">
        <v>44.5</v>
      </c>
      <c r="G25" s="1">
        <v>8.1999999999999993</v>
      </c>
    </row>
    <row r="26" spans="2:7" x14ac:dyDescent="0.25">
      <c r="B26" s="12">
        <v>1967</v>
      </c>
      <c r="C26" s="1">
        <v>84.8</v>
      </c>
      <c r="D26" s="1">
        <v>30.7</v>
      </c>
      <c r="E26" s="1">
        <v>3.3</v>
      </c>
      <c r="F26" s="1">
        <v>52.9</v>
      </c>
      <c r="G26" s="1">
        <v>10</v>
      </c>
    </row>
    <row r="27" spans="2:7" x14ac:dyDescent="0.25">
      <c r="B27" s="12">
        <v>1968</v>
      </c>
      <c r="C27" s="1">
        <v>103.8</v>
      </c>
      <c r="D27" s="1">
        <v>28</v>
      </c>
      <c r="E27" s="1">
        <v>3.5</v>
      </c>
      <c r="F27" s="1">
        <v>55.3</v>
      </c>
      <c r="G27" s="1">
        <v>8.6</v>
      </c>
    </row>
    <row r="28" spans="2:7" x14ac:dyDescent="0.25">
      <c r="B28" s="12">
        <v>1969</v>
      </c>
      <c r="C28" s="1">
        <v>83.9</v>
      </c>
      <c r="D28" s="1">
        <v>21.2</v>
      </c>
      <c r="E28" s="1">
        <v>2.8</v>
      </c>
      <c r="F28" s="1">
        <v>50.9</v>
      </c>
      <c r="G28" s="1">
        <v>8.6999999999999993</v>
      </c>
    </row>
    <row r="29" spans="2:7" x14ac:dyDescent="0.25">
      <c r="B29" s="12">
        <v>1970</v>
      </c>
      <c r="C29" s="1">
        <v>107.4</v>
      </c>
      <c r="D29" s="1">
        <v>23.9</v>
      </c>
      <c r="E29" s="1">
        <v>3.1</v>
      </c>
      <c r="F29" s="1">
        <v>53.9</v>
      </c>
      <c r="G29" s="1">
        <v>10.1</v>
      </c>
    </row>
    <row r="30" spans="2:7" x14ac:dyDescent="0.25">
      <c r="B30" s="12">
        <v>1971</v>
      </c>
      <c r="C30" s="1">
        <v>98.8</v>
      </c>
      <c r="D30" s="1">
        <v>18</v>
      </c>
      <c r="E30" s="1">
        <v>2.6</v>
      </c>
      <c r="F30" s="1">
        <v>48.1</v>
      </c>
      <c r="G30" s="1">
        <v>9.4</v>
      </c>
    </row>
    <row r="31" spans="2:7" x14ac:dyDescent="0.25">
      <c r="B31" s="12">
        <v>1972</v>
      </c>
      <c r="C31" s="1">
        <v>86</v>
      </c>
      <c r="D31" s="1">
        <v>16.100000000000001</v>
      </c>
      <c r="E31" s="1">
        <v>2.1</v>
      </c>
      <c r="F31" s="1">
        <v>34.799999999999997</v>
      </c>
      <c r="G31" s="1">
        <v>8</v>
      </c>
    </row>
    <row r="32" spans="2:7" x14ac:dyDescent="0.25">
      <c r="B32" s="12">
        <v>1973</v>
      </c>
      <c r="C32" s="1">
        <v>121.5</v>
      </c>
      <c r="D32" s="1">
        <v>30.4</v>
      </c>
      <c r="E32" s="1">
        <v>3.7</v>
      </c>
      <c r="F32" s="1">
        <v>61.9</v>
      </c>
      <c r="G32" s="1">
        <v>11.9</v>
      </c>
    </row>
    <row r="33" spans="2:7" x14ac:dyDescent="0.25">
      <c r="B33" s="12">
        <v>1974</v>
      </c>
      <c r="C33" s="1">
        <v>105.1</v>
      </c>
      <c r="D33" s="1">
        <v>20.399999999999999</v>
      </c>
      <c r="E33" s="1">
        <v>3.4</v>
      </c>
      <c r="F33" s="1">
        <v>39.6</v>
      </c>
      <c r="G33" s="1">
        <v>10.8</v>
      </c>
    </row>
    <row r="34" spans="2:7" x14ac:dyDescent="0.25">
      <c r="B34" s="12">
        <v>1975</v>
      </c>
      <c r="C34" s="1">
        <v>72.400000000000006</v>
      </c>
      <c r="D34" s="1">
        <v>19.2</v>
      </c>
      <c r="E34" s="1">
        <v>2.2000000000000002</v>
      </c>
      <c r="F34" s="1">
        <v>51.1</v>
      </c>
      <c r="G34" s="1">
        <v>10.6</v>
      </c>
    </row>
    <row r="35" spans="2:7" x14ac:dyDescent="0.25">
      <c r="B35" s="12">
        <v>1976</v>
      </c>
      <c r="C35" s="1">
        <v>119</v>
      </c>
      <c r="D35" s="1">
        <v>27.8</v>
      </c>
      <c r="E35" s="1">
        <v>2.8</v>
      </c>
      <c r="F35" s="1">
        <v>38.9</v>
      </c>
      <c r="G35" s="1">
        <v>9.3000000000000007</v>
      </c>
    </row>
    <row r="36" spans="2:7" x14ac:dyDescent="0.25">
      <c r="B36" s="12">
        <v>1977</v>
      </c>
      <c r="C36" s="1">
        <v>101.6</v>
      </c>
      <c r="D36" s="1">
        <v>28.4</v>
      </c>
      <c r="E36" s="1">
        <v>2.8</v>
      </c>
      <c r="F36" s="1">
        <v>45.1</v>
      </c>
      <c r="G36" s="1">
        <v>9.6999999999999993</v>
      </c>
    </row>
    <row r="37" spans="2:7" x14ac:dyDescent="0.25">
      <c r="B37" s="12">
        <v>1978</v>
      </c>
      <c r="C37" s="1">
        <v>127.4</v>
      </c>
      <c r="D37" s="1">
        <v>27.2</v>
      </c>
      <c r="E37" s="1">
        <v>2.5</v>
      </c>
      <c r="F37" s="1">
        <v>39.9</v>
      </c>
      <c r="G37" s="1">
        <v>10.9</v>
      </c>
    </row>
    <row r="38" spans="2:7" x14ac:dyDescent="0.25">
      <c r="B38" s="12">
        <v>1979</v>
      </c>
      <c r="C38" s="1">
        <v>84.8</v>
      </c>
      <c r="D38" s="1">
        <v>19.7</v>
      </c>
      <c r="E38" s="1">
        <v>2.2999999999999998</v>
      </c>
      <c r="F38" s="1">
        <v>43.8</v>
      </c>
      <c r="G38" s="1">
        <v>10.9</v>
      </c>
    </row>
    <row r="39" spans="2:7" x14ac:dyDescent="0.25">
      <c r="B39" s="12">
        <v>1980</v>
      </c>
      <c r="C39" s="1">
        <v>97.2</v>
      </c>
      <c r="D39" s="1">
        <v>24.1</v>
      </c>
      <c r="E39" s="1">
        <v>2</v>
      </c>
      <c r="F39" s="1">
        <v>37</v>
      </c>
      <c r="G39" s="1">
        <v>11.1</v>
      </c>
    </row>
    <row r="40" spans="2:7" x14ac:dyDescent="0.25">
      <c r="B40" s="12">
        <v>1981</v>
      </c>
      <c r="C40" s="1">
        <v>73.8</v>
      </c>
      <c r="D40" s="1">
        <v>16.2</v>
      </c>
      <c r="E40" s="1">
        <v>2</v>
      </c>
      <c r="F40" s="1">
        <v>32.1</v>
      </c>
      <c r="G40" s="1">
        <v>11.1</v>
      </c>
    </row>
    <row r="41" spans="2:7" x14ac:dyDescent="0.25">
      <c r="B41" s="12">
        <v>1982</v>
      </c>
      <c r="C41" s="1">
        <v>98</v>
      </c>
      <c r="D41" s="1">
        <v>23</v>
      </c>
      <c r="E41" s="1">
        <v>2.5</v>
      </c>
      <c r="F41" s="1">
        <v>40.700000000000003</v>
      </c>
      <c r="G41" s="1">
        <v>12.7</v>
      </c>
    </row>
    <row r="42" spans="2:7" x14ac:dyDescent="0.25">
      <c r="B42" s="12">
        <v>1983</v>
      </c>
      <c r="C42" s="1">
        <v>104.3</v>
      </c>
      <c r="D42" s="1">
        <v>26.8</v>
      </c>
      <c r="E42" s="1">
        <v>2.6</v>
      </c>
      <c r="F42" s="1">
        <v>42.1</v>
      </c>
      <c r="G42" s="1">
        <v>12.8</v>
      </c>
    </row>
    <row r="43" spans="2:7" x14ac:dyDescent="0.25">
      <c r="B43" s="12">
        <v>1984</v>
      </c>
      <c r="C43" s="1">
        <v>85.1</v>
      </c>
      <c r="D43" s="1">
        <v>28.1</v>
      </c>
      <c r="E43" s="1">
        <v>1.9</v>
      </c>
      <c r="F43" s="1">
        <v>43.4</v>
      </c>
      <c r="G43" s="1">
        <v>12.9</v>
      </c>
    </row>
    <row r="44" spans="2:7" x14ac:dyDescent="0.25">
      <c r="B44" s="12">
        <v>1985</v>
      </c>
      <c r="C44" s="1">
        <v>98.6</v>
      </c>
      <c r="D44" s="1">
        <v>31.5</v>
      </c>
      <c r="E44" s="1">
        <v>2.6</v>
      </c>
      <c r="F44" s="1">
        <v>33.799999999999997</v>
      </c>
      <c r="G44" s="1">
        <v>11.1</v>
      </c>
    </row>
    <row r="45" spans="2:7" x14ac:dyDescent="0.25">
      <c r="B45" s="12">
        <v>1986</v>
      </c>
      <c r="C45" s="1">
        <v>107.5</v>
      </c>
      <c r="D45" s="1">
        <v>29.2</v>
      </c>
      <c r="E45" s="1">
        <v>2.4</v>
      </c>
      <c r="F45" s="1">
        <v>43.1</v>
      </c>
      <c r="G45" s="1">
        <v>11.7</v>
      </c>
    </row>
    <row r="46" spans="2:7" x14ac:dyDescent="0.25">
      <c r="B46" s="12">
        <v>1987</v>
      </c>
      <c r="C46" s="1">
        <v>98.6</v>
      </c>
      <c r="D46" s="1">
        <v>34.200000000000003</v>
      </c>
      <c r="E46" s="1">
        <v>3.1</v>
      </c>
      <c r="F46" s="1">
        <v>38</v>
      </c>
      <c r="G46" s="1">
        <v>11.2</v>
      </c>
    </row>
    <row r="47" spans="2:7" x14ac:dyDescent="0.25">
      <c r="B47" s="12">
        <v>1988</v>
      </c>
      <c r="C47" s="1">
        <v>93.7</v>
      </c>
      <c r="D47" s="1">
        <v>32.799999999999997</v>
      </c>
      <c r="E47" s="1">
        <v>3</v>
      </c>
      <c r="F47" s="1">
        <v>33.700000000000003</v>
      </c>
      <c r="G47" s="1">
        <v>11.5</v>
      </c>
    </row>
    <row r="48" spans="2:7" x14ac:dyDescent="0.25">
      <c r="B48" s="12">
        <v>1989</v>
      </c>
      <c r="C48" s="1">
        <v>104.8</v>
      </c>
      <c r="D48" s="1">
        <v>37.4</v>
      </c>
      <c r="E48" s="1">
        <v>3.8</v>
      </c>
      <c r="F48" s="1">
        <v>33.799999999999997</v>
      </c>
      <c r="G48" s="1">
        <v>11.2</v>
      </c>
    </row>
    <row r="49" spans="2:7" x14ac:dyDescent="0.25">
      <c r="B49" s="12">
        <v>1990</v>
      </c>
      <c r="C49" s="1">
        <v>116.7</v>
      </c>
      <c r="D49" s="1">
        <v>32.299999999999997</v>
      </c>
      <c r="E49" s="1">
        <v>3.4</v>
      </c>
      <c r="F49" s="1">
        <v>30.8</v>
      </c>
      <c r="G49" s="1">
        <v>10.3</v>
      </c>
    </row>
    <row r="50" spans="2:7" x14ac:dyDescent="0.25">
      <c r="B50" s="12">
        <v>1991</v>
      </c>
      <c r="C50" s="1">
        <v>89.1</v>
      </c>
      <c r="D50" s="1">
        <v>24.3</v>
      </c>
      <c r="E50" s="1">
        <v>2.9</v>
      </c>
      <c r="F50" s="1">
        <v>34.299999999999997</v>
      </c>
      <c r="G50" s="1">
        <v>10.4</v>
      </c>
    </row>
    <row r="51" spans="2:7" x14ac:dyDescent="0.25">
      <c r="B51" s="12">
        <v>1992</v>
      </c>
      <c r="C51" s="1">
        <v>106.9</v>
      </c>
      <c r="D51" s="1">
        <v>25.5</v>
      </c>
      <c r="E51" s="1">
        <v>3.1</v>
      </c>
      <c r="F51" s="1">
        <v>38.299999999999997</v>
      </c>
      <c r="G51" s="1">
        <v>10</v>
      </c>
    </row>
    <row r="52" spans="2:7" x14ac:dyDescent="0.25">
      <c r="B52" s="12">
        <v>1993</v>
      </c>
      <c r="C52" s="1">
        <v>99.1</v>
      </c>
      <c r="D52" s="1">
        <v>25.5</v>
      </c>
      <c r="E52" s="1">
        <v>2.8</v>
      </c>
      <c r="F52" s="1">
        <v>37.700000000000003</v>
      </c>
      <c r="G52" s="1">
        <v>9.8000000000000007</v>
      </c>
    </row>
    <row r="53" spans="2:7" x14ac:dyDescent="0.25">
      <c r="B53" s="12">
        <v>1994</v>
      </c>
      <c r="C53" s="1">
        <v>81.3</v>
      </c>
      <c r="D53" s="1">
        <v>13.9</v>
      </c>
      <c r="E53" s="1">
        <v>2.6</v>
      </c>
      <c r="F53" s="1">
        <v>33.799999999999997</v>
      </c>
      <c r="G53" s="1">
        <v>9.6</v>
      </c>
    </row>
    <row r="54" spans="2:7" x14ac:dyDescent="0.25">
      <c r="B54" s="12">
        <v>1995</v>
      </c>
      <c r="C54" s="1">
        <v>63.4</v>
      </c>
      <c r="D54" s="1">
        <v>19.100000000000001</v>
      </c>
      <c r="E54" s="1">
        <v>4.2</v>
      </c>
      <c r="F54" s="1">
        <v>39.9</v>
      </c>
      <c r="G54" s="1">
        <v>11.3</v>
      </c>
    </row>
    <row r="55" spans="2:7" x14ac:dyDescent="0.25">
      <c r="B55" s="12">
        <v>1996</v>
      </c>
      <c r="C55" s="1">
        <v>69.2</v>
      </c>
      <c r="D55" s="1">
        <v>16.2</v>
      </c>
      <c r="E55" s="1">
        <v>2.8</v>
      </c>
      <c r="F55" s="1">
        <v>37.6</v>
      </c>
      <c r="G55" s="1">
        <v>10.3</v>
      </c>
    </row>
    <row r="56" spans="2:7" x14ac:dyDescent="0.25">
      <c r="B56" s="12">
        <v>1997</v>
      </c>
      <c r="C56" s="1">
        <v>88.5</v>
      </c>
      <c r="D56" s="1">
        <v>13.9</v>
      </c>
      <c r="E56" s="1">
        <v>2.8</v>
      </c>
      <c r="F56" s="1">
        <v>35.1</v>
      </c>
      <c r="G56" s="1">
        <v>10.6</v>
      </c>
    </row>
    <row r="57" spans="2:7" x14ac:dyDescent="0.25">
      <c r="B57" s="12">
        <v>1998</v>
      </c>
      <c r="C57" s="1">
        <v>47.8</v>
      </c>
      <c r="D57" s="1">
        <v>10.8</v>
      </c>
      <c r="E57" s="1">
        <v>3</v>
      </c>
      <c r="F57" s="1">
        <v>29</v>
      </c>
      <c r="G57" s="1">
        <v>9.6999999999999993</v>
      </c>
    </row>
    <row r="58" spans="2:7" x14ac:dyDescent="0.25">
      <c r="B58" s="12">
        <v>1999</v>
      </c>
      <c r="C58" s="1">
        <v>54.6</v>
      </c>
      <c r="D58" s="1">
        <v>15.2</v>
      </c>
      <c r="E58" s="1">
        <v>4.0999999999999996</v>
      </c>
      <c r="F58" s="1">
        <v>28</v>
      </c>
      <c r="G58" s="1">
        <v>11</v>
      </c>
    </row>
    <row r="59" spans="2:7" x14ac:dyDescent="0.25">
      <c r="B59" s="12">
        <v>2000</v>
      </c>
      <c r="C59" s="1">
        <v>65.400000000000006</v>
      </c>
      <c r="D59" s="1">
        <v>14.1</v>
      </c>
      <c r="E59" s="1">
        <v>3.9</v>
      </c>
      <c r="F59" s="1">
        <v>29.5</v>
      </c>
      <c r="G59" s="1">
        <v>10.8</v>
      </c>
    </row>
    <row r="60" spans="2:7" x14ac:dyDescent="0.25">
      <c r="B60" s="12">
        <v>2001</v>
      </c>
      <c r="C60" s="1">
        <v>85.1</v>
      </c>
      <c r="D60" s="1">
        <v>14.6</v>
      </c>
      <c r="E60" s="1">
        <v>2.7</v>
      </c>
      <c r="F60" s="1">
        <v>29.5</v>
      </c>
      <c r="G60" s="1">
        <v>11.2</v>
      </c>
    </row>
    <row r="61" spans="2:7" x14ac:dyDescent="0.25">
      <c r="B61" s="12">
        <v>2002</v>
      </c>
      <c r="C61" s="1">
        <v>86.5</v>
      </c>
      <c r="D61" s="1">
        <v>15.7</v>
      </c>
      <c r="E61" s="1">
        <v>3.7</v>
      </c>
      <c r="F61" s="1">
        <v>26.9</v>
      </c>
      <c r="G61" s="1">
        <v>10.7</v>
      </c>
    </row>
    <row r="62" spans="2:7" x14ac:dyDescent="0.25">
      <c r="B62" s="12">
        <v>2003</v>
      </c>
      <c r="C62" s="1">
        <v>67</v>
      </c>
      <c r="D62" s="1">
        <v>19.399999999999999</v>
      </c>
      <c r="E62" s="1">
        <v>4.9000000000000004</v>
      </c>
      <c r="F62" s="1">
        <v>29.4</v>
      </c>
      <c r="G62" s="1">
        <v>11.7</v>
      </c>
    </row>
    <row r="63" spans="2:7" x14ac:dyDescent="0.25">
      <c r="B63" s="12">
        <v>2004</v>
      </c>
      <c r="C63" s="1">
        <v>77.8</v>
      </c>
      <c r="D63" s="1">
        <v>21.8</v>
      </c>
      <c r="E63" s="1">
        <v>4.8</v>
      </c>
      <c r="F63" s="1">
        <v>27.9</v>
      </c>
      <c r="G63" s="1">
        <v>11.2</v>
      </c>
    </row>
    <row r="64" spans="2:7" x14ac:dyDescent="0.25">
      <c r="B64" s="12">
        <v>2005</v>
      </c>
      <c r="C64" s="1">
        <v>77.8</v>
      </c>
      <c r="D64" s="1">
        <v>21.3</v>
      </c>
      <c r="E64" s="1">
        <v>6.5</v>
      </c>
      <c r="F64" s="1">
        <v>28.1</v>
      </c>
      <c r="G64" s="1">
        <v>11.3</v>
      </c>
    </row>
    <row r="65" spans="2:7" x14ac:dyDescent="0.25">
      <c r="B65" s="12">
        <v>2006</v>
      </c>
      <c r="C65" s="1">
        <v>78.2</v>
      </c>
      <c r="D65" s="1">
        <v>30.7</v>
      </c>
      <c r="E65" s="1">
        <v>6.7</v>
      </c>
      <c r="F65" s="1">
        <v>28.3</v>
      </c>
      <c r="G65" s="1">
        <v>11.4</v>
      </c>
    </row>
    <row r="66" spans="2:7" x14ac:dyDescent="0.25">
      <c r="B66" s="12">
        <v>2007</v>
      </c>
      <c r="C66" s="1">
        <v>81.5</v>
      </c>
      <c r="D66" s="1">
        <v>28.8</v>
      </c>
      <c r="E66" s="1">
        <v>5.7</v>
      </c>
      <c r="F66" s="1">
        <v>26.5</v>
      </c>
      <c r="G66" s="1">
        <v>11.3</v>
      </c>
    </row>
    <row r="67" spans="2:7" x14ac:dyDescent="0.25">
      <c r="B67" s="12">
        <v>2008</v>
      </c>
      <c r="C67" s="1">
        <v>108.2</v>
      </c>
      <c r="D67" s="1">
        <v>29</v>
      </c>
      <c r="E67" s="1">
        <v>7.4</v>
      </c>
      <c r="F67" s="1">
        <v>27.1</v>
      </c>
      <c r="G67" s="1">
        <v>12.3</v>
      </c>
    </row>
    <row r="68" spans="2:7" x14ac:dyDescent="0.25">
      <c r="B68" s="12">
        <v>2009</v>
      </c>
      <c r="C68" s="1">
        <v>97</v>
      </c>
      <c r="D68" s="1">
        <v>24.9</v>
      </c>
      <c r="E68" s="1">
        <v>6.5</v>
      </c>
      <c r="F68" s="1">
        <v>28.4</v>
      </c>
      <c r="G68" s="1">
        <v>12.4</v>
      </c>
    </row>
    <row r="69" spans="2:7" x14ac:dyDescent="0.25">
      <c r="B69" s="12">
        <v>2010</v>
      </c>
      <c r="C69" s="1">
        <v>61</v>
      </c>
      <c r="D69" s="1">
        <v>22.2</v>
      </c>
      <c r="E69" s="1">
        <v>5.3</v>
      </c>
      <c r="F69" s="1">
        <v>18.5</v>
      </c>
      <c r="G69" s="1">
        <v>11</v>
      </c>
    </row>
    <row r="70" spans="2:7" x14ac:dyDescent="0.25">
      <c r="B70" s="12">
        <v>2011</v>
      </c>
      <c r="C70" s="1">
        <v>94.2</v>
      </c>
      <c r="D70" s="1">
        <v>47.6</v>
      </c>
      <c r="E70" s="1">
        <v>9.1</v>
      </c>
      <c r="F70" s="1">
        <v>28</v>
      </c>
      <c r="G70" s="1">
        <v>13</v>
      </c>
    </row>
    <row r="71" spans="2:7" x14ac:dyDescent="0.25">
      <c r="B71" s="12">
        <v>2012</v>
      </c>
      <c r="C71" s="1">
        <v>70.900000000000006</v>
      </c>
      <c r="D71" s="1">
        <v>45</v>
      </c>
      <c r="E71" s="1">
        <v>7.5</v>
      </c>
      <c r="F71" s="1">
        <v>24.5</v>
      </c>
      <c r="G71" s="1">
        <v>12.8</v>
      </c>
    </row>
    <row r="72" spans="2:7" x14ac:dyDescent="0.25">
      <c r="B72" s="12">
        <v>2013</v>
      </c>
      <c r="C72" s="1">
        <v>92.4</v>
      </c>
      <c r="D72" s="1">
        <v>39.299999999999997</v>
      </c>
      <c r="E72" s="1">
        <v>9.9</v>
      </c>
      <c r="F72" s="1">
        <v>24</v>
      </c>
      <c r="G72" s="1">
        <v>12.6</v>
      </c>
    </row>
    <row r="73" spans="2:7" x14ac:dyDescent="0.25">
      <c r="B73" s="12">
        <v>2014</v>
      </c>
      <c r="C73" s="1">
        <v>105.2</v>
      </c>
      <c r="D73" s="1">
        <v>33.5</v>
      </c>
      <c r="E73" s="1">
        <v>8.5</v>
      </c>
      <c r="F73" s="1">
        <v>24.3</v>
      </c>
      <c r="G73" s="1">
        <v>12.8</v>
      </c>
    </row>
    <row r="74" spans="2:7" x14ac:dyDescent="0.25">
      <c r="B74" s="12">
        <v>2015</v>
      </c>
      <c r="C74" s="1">
        <v>104.7</v>
      </c>
      <c r="D74" s="1">
        <v>39</v>
      </c>
      <c r="E74" s="1">
        <v>9.3000000000000007</v>
      </c>
      <c r="F74" s="1">
        <v>25.4</v>
      </c>
      <c r="G74" s="1">
        <v>13.2</v>
      </c>
    </row>
    <row r="75" spans="2:7" x14ac:dyDescent="0.25">
      <c r="B75" s="12">
        <v>2016</v>
      </c>
      <c r="C75" s="1">
        <v>120.7</v>
      </c>
      <c r="D75" s="1">
        <v>51.3</v>
      </c>
      <c r="E75" s="1">
        <v>11</v>
      </c>
      <c r="F75" s="1">
        <v>22.5</v>
      </c>
      <c r="G75" s="1">
        <v>13.2</v>
      </c>
    </row>
    <row r="76" spans="2:7" x14ac:dyDescent="0.25">
      <c r="B76" s="12">
        <v>2017</v>
      </c>
      <c r="C76" s="1">
        <v>135.5</v>
      </c>
      <c r="D76" s="1">
        <v>51.9</v>
      </c>
      <c r="E76" s="1">
        <v>10.5</v>
      </c>
      <c r="F76" s="1">
        <v>21.7</v>
      </c>
      <c r="G76" s="1">
        <v>13.6</v>
      </c>
    </row>
    <row r="77" spans="2:7" x14ac:dyDescent="0.25">
      <c r="B77" s="12">
        <v>2018</v>
      </c>
      <c r="C77" s="1">
        <v>113.3</v>
      </c>
      <c r="D77" s="1">
        <v>42.1</v>
      </c>
      <c r="E77" s="1">
        <v>12.8</v>
      </c>
      <c r="F77" s="1">
        <v>22.4</v>
      </c>
      <c r="G77" s="1">
        <v>13.7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dat01</vt:lpstr>
      <vt:lpstr>dat2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Варюхин Александр Михайлович</cp:lastModifiedBy>
  <dcterms:created xsi:type="dcterms:W3CDTF">2020-04-30T09:09:57Z</dcterms:created>
  <dcterms:modified xsi:type="dcterms:W3CDTF">2020-12-14T16:11:40Z</dcterms:modified>
</cp:coreProperties>
</file>